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-b\Desktop\RECEITAS\pix24\"/>
    </mc:Choice>
  </mc:AlternateContent>
  <xr:revisionPtr revIDLastSave="0" documentId="13_ncr:1_{CA19BC97-BC96-4151-8E21-AE904E5812CC}" xr6:coauthVersionLast="47" xr6:coauthVersionMax="47" xr10:uidLastSave="{00000000-0000-0000-0000-000000000000}"/>
  <bookViews>
    <workbookView xWindow="-108" yWindow="-108" windowWidth="23256" windowHeight="12456" xr2:uid="{51C54CD2-16F7-4C45-BB17-DC6D3D8BA95F}"/>
  </bookViews>
  <sheets>
    <sheet name="lista" sheetId="1" r:id="rId1"/>
    <sheet name="MAIS-PLANILHAS" sheetId="2" r:id="rId2"/>
    <sheet name="Donat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9" i="1" l="1"/>
  <c r="C139" i="1"/>
  <c r="E139" i="1" s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D121" i="1"/>
  <c r="E121" i="1" s="1"/>
  <c r="C121" i="1"/>
  <c r="E120" i="1"/>
  <c r="E119" i="1"/>
  <c r="E118" i="1"/>
  <c r="E117" i="1"/>
  <c r="E116" i="1"/>
  <c r="E115" i="1"/>
  <c r="E114" i="1"/>
  <c r="E113" i="1"/>
  <c r="D110" i="1"/>
  <c r="C110" i="1"/>
  <c r="E110" i="1" s="1"/>
  <c r="E109" i="1"/>
  <c r="E108" i="1"/>
  <c r="E107" i="1"/>
  <c r="E106" i="1"/>
  <c r="E105" i="1"/>
  <c r="E104" i="1"/>
  <c r="E103" i="1"/>
  <c r="E102" i="1"/>
  <c r="E101" i="1"/>
  <c r="E100" i="1"/>
  <c r="E99" i="1"/>
  <c r="E98" i="1"/>
  <c r="D95" i="1"/>
  <c r="C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D70" i="1"/>
  <c r="C70" i="1"/>
  <c r="C142" i="1" s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D50" i="1"/>
  <c r="C50" i="1"/>
  <c r="E49" i="1"/>
  <c r="E48" i="1"/>
  <c r="E47" i="1"/>
  <c r="E46" i="1"/>
  <c r="E45" i="1"/>
  <c r="E44" i="1"/>
  <c r="E43" i="1"/>
  <c r="E42" i="1"/>
  <c r="E41" i="1"/>
  <c r="E40" i="1"/>
  <c r="E39" i="1"/>
  <c r="D36" i="1"/>
  <c r="E36" i="1" s="1"/>
  <c r="C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142" i="1" l="1"/>
  <c r="E142" i="1" s="1"/>
  <c r="E50" i="1"/>
  <c r="E95" i="1"/>
  <c r="E70" i="1"/>
</calcChain>
</file>

<file path=xl/sharedStrings.xml><?xml version="1.0" encoding="utf-8"?>
<sst xmlns="http://schemas.openxmlformats.org/spreadsheetml/2006/main" count="139" uniqueCount="133">
  <si>
    <t>Itens</t>
  </si>
  <si>
    <t>Quantidade</t>
  </si>
  <si>
    <t>Alimentação</t>
  </si>
  <si>
    <t>Chocolates</t>
  </si>
  <si>
    <t>Açucar refinado de 1 kg</t>
  </si>
  <si>
    <t>Arroz branco 5kg</t>
  </si>
  <si>
    <t>Atum lata</t>
  </si>
  <si>
    <t>Bolacha</t>
  </si>
  <si>
    <t>Café Torrado e Moido</t>
  </si>
  <si>
    <t>Creme de leite</t>
  </si>
  <si>
    <t>Doce de leite</t>
  </si>
  <si>
    <t>Ervilha</t>
  </si>
  <si>
    <t>Extrato de tomate</t>
  </si>
  <si>
    <t>Farinha de mandioca</t>
  </si>
  <si>
    <t>Farinha de milho</t>
  </si>
  <si>
    <t>Farinha de trigo</t>
  </si>
  <si>
    <t>Farofa pronta</t>
  </si>
  <si>
    <t>Feijão  de 1 kg</t>
  </si>
  <si>
    <t>Salgadinhos</t>
  </si>
  <si>
    <t>Goiabada</t>
  </si>
  <si>
    <t>Leite condensado</t>
  </si>
  <si>
    <t>Leite em pó</t>
  </si>
  <si>
    <t>Macarrão</t>
  </si>
  <si>
    <t>Maionese</t>
  </si>
  <si>
    <t>Milho de pipoca</t>
  </si>
  <si>
    <t>Milho verde</t>
  </si>
  <si>
    <t>Molho de pimenta</t>
  </si>
  <si>
    <t>Molho de tomate</t>
  </si>
  <si>
    <t>Óleo de Soja</t>
  </si>
  <si>
    <t>Pão de Forma</t>
  </si>
  <si>
    <t>Sal</t>
  </si>
  <si>
    <t>Sardinha</t>
  </si>
  <si>
    <t>Subtotal</t>
  </si>
  <si>
    <t>Bebidas</t>
  </si>
  <si>
    <t>Refrigerante 2l</t>
  </si>
  <si>
    <t>Suco garrafa 1l</t>
  </si>
  <si>
    <t>Suco caixinha 500ml</t>
  </si>
  <si>
    <t>Suco sachê</t>
  </si>
  <si>
    <t>Leite integral litro</t>
  </si>
  <si>
    <t>Leite desnatado litro</t>
  </si>
  <si>
    <t>Limpeza</t>
  </si>
  <si>
    <t>Água sanitária</t>
  </si>
  <si>
    <t>Alcool</t>
  </si>
  <si>
    <t>Amaciante</t>
  </si>
  <si>
    <t>Buchinha de pia</t>
  </si>
  <si>
    <t>Condicionador</t>
  </si>
  <si>
    <t>Desinfetante</t>
  </si>
  <si>
    <t>Detergente</t>
  </si>
  <si>
    <t>Esponja de aço</t>
  </si>
  <si>
    <t>Limpa vidros</t>
  </si>
  <si>
    <t>Lustra móveis</t>
  </si>
  <si>
    <t>Sabão em pedra</t>
  </si>
  <si>
    <t>Sabão em pó</t>
  </si>
  <si>
    <t>Sabonete</t>
  </si>
  <si>
    <t>Saco de lixo 30l</t>
  </si>
  <si>
    <t>Saco de lixo 50l</t>
  </si>
  <si>
    <t>Shampo</t>
  </si>
  <si>
    <t>Tira manchas</t>
  </si>
  <si>
    <t>Hortifruti</t>
  </si>
  <si>
    <t>Alface</t>
  </si>
  <si>
    <t>Couve</t>
  </si>
  <si>
    <t>Batata</t>
  </si>
  <si>
    <t>Tomate</t>
  </si>
  <si>
    <t>Cenoura</t>
  </si>
  <si>
    <t>Beterraba</t>
  </si>
  <si>
    <t>Chicória</t>
  </si>
  <si>
    <t>Mandioca</t>
  </si>
  <si>
    <t>Chuchu</t>
  </si>
  <si>
    <t>Espinafre</t>
  </si>
  <si>
    <t>Banana</t>
  </si>
  <si>
    <t>Ovos</t>
  </si>
  <si>
    <t>Uva</t>
  </si>
  <si>
    <t>Abacate</t>
  </si>
  <si>
    <t>Mamão</t>
  </si>
  <si>
    <t>Melancia</t>
  </si>
  <si>
    <t>Melão</t>
  </si>
  <si>
    <t>Jiló</t>
  </si>
  <si>
    <t>Quiabo</t>
  </si>
  <si>
    <t>Salsa</t>
  </si>
  <si>
    <t>Cheiro verde</t>
  </si>
  <si>
    <t>Cebola</t>
  </si>
  <si>
    <t>Carnes e Frios</t>
  </si>
  <si>
    <t>Queijo Minas</t>
  </si>
  <si>
    <t>Queijo Mussarela</t>
  </si>
  <si>
    <t>Queijo outros</t>
  </si>
  <si>
    <t>Manteiga</t>
  </si>
  <si>
    <t>Margarina</t>
  </si>
  <si>
    <t>Iogurte</t>
  </si>
  <si>
    <t>Presunto</t>
  </si>
  <si>
    <t>Peixe</t>
  </si>
  <si>
    <t>Frango</t>
  </si>
  <si>
    <t>Carne vermelha</t>
  </si>
  <si>
    <t>Carne seca</t>
  </si>
  <si>
    <t>Salsicha</t>
  </si>
  <si>
    <t>PET</t>
  </si>
  <si>
    <t>Ração para Gato</t>
  </si>
  <si>
    <t>Ração Para Cachorro</t>
  </si>
  <si>
    <t>Outros</t>
  </si>
  <si>
    <t>Outros Produtos</t>
  </si>
  <si>
    <t>Total da compra</t>
  </si>
  <si>
    <t>Datas &gt;&gt;&gt;</t>
  </si>
  <si>
    <t>Planilha Lista de Compras em Supermercado</t>
  </si>
  <si>
    <t>Custo da compra 1</t>
  </si>
  <si>
    <t>Custo da compra 2</t>
  </si>
  <si>
    <t>Aumento % Desconto %</t>
  </si>
  <si>
    <t>Baixar de novo</t>
  </si>
  <si>
    <t>Clique nos links para ver mais planilhas</t>
  </si>
  <si>
    <r>
      <t xml:space="preserve">Em tempos de crise eu certamente não cobrarei por uma planilha como essa, mas se você sentir no seu coração que pode ajudar este site, doe qualquer quantia com PIX para </t>
    </r>
    <r>
      <rPr>
        <b/>
        <sz val="12"/>
        <rFont val="Arial"/>
        <family val="2"/>
      </rPr>
      <t>planilha@tudoexcel.com.br</t>
    </r>
  </si>
  <si>
    <t>Planilha de Controle de Estoque</t>
  </si>
  <si>
    <t>Aprenda Excel de um jeito fácil e grátis</t>
  </si>
  <si>
    <t>Planilha de Fluxo de Caixa</t>
  </si>
  <si>
    <t>tudoexcel.com.br</t>
  </si>
  <si>
    <t>Planilha de Cotação de Preços</t>
  </si>
  <si>
    <t>Planilha de Cadastro de Clientes</t>
  </si>
  <si>
    <t>Baixe planilhas grátis</t>
  </si>
  <si>
    <t>Planilha de Custo de Construção e Reformas</t>
  </si>
  <si>
    <t>Compre planilhas Premium</t>
  </si>
  <si>
    <t>Planilha de Orçamento Familiar</t>
  </si>
  <si>
    <t>Planilha de Gerenciamento de Vendas</t>
  </si>
  <si>
    <t>Planilha de Estoque e Vendas</t>
  </si>
  <si>
    <t>Planilha Cotação de Preços 20 Fornecedores</t>
  </si>
  <si>
    <t>Planilha Controle de Gastos Domésticos</t>
  </si>
  <si>
    <t>Planilha para Estabelecer Metas</t>
  </si>
  <si>
    <t>Planilha para Controle de Débitos de Clientes</t>
  </si>
  <si>
    <t>Pacote de Planilhas TudoExcel</t>
  </si>
  <si>
    <t>Faça uma doação</t>
  </si>
  <si>
    <t>Doe</t>
  </si>
  <si>
    <t>Doação voluntária</t>
  </si>
  <si>
    <t>Se esta planilha foi útil para você e, é claro, se você desejar nos ajudar com qualquer quantia, por favor envie um pix</t>
  </si>
  <si>
    <r>
      <t xml:space="preserve">Chave PIX: </t>
    </r>
    <r>
      <rPr>
        <b/>
        <sz val="16"/>
        <color theme="1"/>
        <rFont val="Aptos Narrow"/>
        <family val="2"/>
      </rPr>
      <t>planilha@tudoexcel.com.br</t>
    </r>
  </si>
  <si>
    <t>Criamos várias planilhas grátis para que as pessoas usá-las e controlar suas atividades.</t>
  </si>
  <si>
    <t>O site Tudo Excel é para isso: ajudar, compartilhar, ensinar e gerar mais conhecimento!</t>
  </si>
  <si>
    <t>Obrigado por usar esta planilha!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</si>
</sst>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rgb="FFC00000"/>
      <name val="Arial Nova"/>
      <family val="2"/>
    </font>
    <font>
      <sz val="11"/>
      <color theme="1" tint="0.24994659260841701"/>
      <name val="Arial Nova"/>
      <family val="2"/>
    </font>
    <font>
      <sz val="12"/>
      <name val="Arial"/>
      <family val="2"/>
    </font>
    <font>
      <b/>
      <sz val="12"/>
      <name val="Arial"/>
      <family val="2"/>
    </font>
    <font>
      <u/>
      <sz val="11"/>
      <color theme="10"/>
      <name val="Arial Nova"/>
      <family val="2"/>
    </font>
    <font>
      <b/>
      <sz val="10"/>
      <color rgb="FFC00000"/>
      <name val="Arial"/>
      <family val="2"/>
    </font>
    <font>
      <u/>
      <sz val="18"/>
      <color rgb="FF0711D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1"/>
      <color rgb="FF0711DF"/>
      <name val="Calibri"/>
      <family val="2"/>
      <scheme val="minor"/>
    </font>
    <font>
      <sz val="11"/>
      <color theme="1" tint="0.24994659260841701"/>
      <name val="Aptos Narrow"/>
      <family val="2"/>
    </font>
    <font>
      <b/>
      <sz val="14"/>
      <color theme="1"/>
      <name val="Aptos Narrow"/>
      <family val="2"/>
    </font>
    <font>
      <sz val="14"/>
      <color theme="1"/>
      <name val="Aptos Narrow"/>
      <family val="2"/>
    </font>
    <font>
      <sz val="16"/>
      <color theme="1"/>
      <name val="Aptos Narrow"/>
      <family val="2"/>
    </font>
    <font>
      <b/>
      <sz val="16"/>
      <color theme="1"/>
      <name val="Aptos Narrow"/>
      <family val="2"/>
    </font>
  </fonts>
  <fills count="1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Protection="1">
      <protection locked="0"/>
    </xf>
    <xf numFmtId="0" fontId="2" fillId="8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44" fontId="0" fillId="0" borderId="0" xfId="0" applyNumberFormat="1" applyProtection="1">
      <protection locked="0"/>
    </xf>
    <xf numFmtId="0" fontId="5" fillId="6" borderId="2" xfId="0" applyFont="1" applyFill="1" applyBorder="1" applyAlignment="1" applyProtection="1">
      <alignment vertical="center"/>
      <protection locked="0"/>
    </xf>
    <xf numFmtId="0" fontId="5" fillId="6" borderId="3" xfId="0" applyFont="1" applyFill="1" applyBorder="1" applyAlignment="1" applyProtection="1">
      <alignment vertical="center"/>
      <protection locked="0"/>
    </xf>
    <xf numFmtId="44" fontId="5" fillId="6" borderId="3" xfId="0" applyNumberFormat="1" applyFont="1" applyFill="1" applyBorder="1" applyAlignment="1" applyProtection="1">
      <alignment vertical="center"/>
      <protection locked="0"/>
    </xf>
    <xf numFmtId="0" fontId="2" fillId="8" borderId="0" xfId="0" applyFont="1" applyFill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44" fontId="7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44" fontId="5" fillId="0" borderId="0" xfId="0" applyNumberFormat="1" applyFont="1" applyProtection="1">
      <protection locked="0"/>
    </xf>
    <xf numFmtId="0" fontId="2" fillId="3" borderId="0" xfId="0" applyFont="1" applyFill="1" applyAlignment="1" applyProtection="1">
      <alignment vertical="center"/>
      <protection locked="0"/>
    </xf>
    <xf numFmtId="0" fontId="8" fillId="7" borderId="0" xfId="0" applyFont="1" applyFill="1" applyAlignment="1" applyProtection="1">
      <alignment vertical="center"/>
      <protection locked="0"/>
    </xf>
    <xf numFmtId="0" fontId="9" fillId="7" borderId="0" xfId="0" applyFont="1" applyFill="1" applyAlignment="1" applyProtection="1">
      <alignment vertical="center"/>
      <protection locked="0"/>
    </xf>
    <xf numFmtId="44" fontId="10" fillId="7" borderId="7" xfId="0" applyNumberFormat="1" applyFont="1" applyFill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9" fontId="0" fillId="5" borderId="5" xfId="1" applyFont="1" applyFill="1" applyBorder="1" applyProtection="1"/>
    <xf numFmtId="9" fontId="0" fillId="5" borderId="6" xfId="1" applyFont="1" applyFill="1" applyBorder="1" applyProtection="1"/>
    <xf numFmtId="9" fontId="6" fillId="6" borderId="4" xfId="1" applyFont="1" applyFill="1" applyBorder="1" applyAlignment="1" applyProtection="1">
      <alignment vertical="center"/>
    </xf>
    <xf numFmtId="0" fontId="2" fillId="3" borderId="0" xfId="0" applyFont="1" applyFill="1" applyAlignment="1">
      <alignment vertical="center"/>
    </xf>
    <xf numFmtId="9" fontId="11" fillId="7" borderId="7" xfId="1" applyFont="1" applyFill="1" applyBorder="1" applyAlignment="1" applyProtection="1">
      <alignment vertical="center"/>
    </xf>
    <xf numFmtId="0" fontId="0" fillId="0" borderId="9" xfId="0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13" fillId="9" borderId="10" xfId="0" applyFont="1" applyFill="1" applyBorder="1" applyAlignment="1">
      <alignment horizontal="left" vertical="center" indent="1"/>
    </xf>
    <xf numFmtId="0" fontId="14" fillId="0" borderId="1" xfId="0" applyFont="1" applyBorder="1"/>
    <xf numFmtId="0" fontId="17" fillId="0" borderId="0" xfId="2" applyFont="1" applyBorder="1" applyAlignment="1" applyProtection="1">
      <alignment horizontal="left" vertical="center" indent="1"/>
    </xf>
    <xf numFmtId="0" fontId="14" fillId="0" borderId="1" xfId="0" applyFont="1" applyBorder="1" applyAlignment="1">
      <alignment horizontal="center" vertical="center"/>
    </xf>
    <xf numFmtId="0" fontId="17" fillId="0" borderId="1" xfId="2" applyFont="1" applyBorder="1" applyAlignment="1" applyProtection="1">
      <alignment horizontal="center" vertical="center"/>
    </xf>
    <xf numFmtId="0" fontId="14" fillId="10" borderId="1" xfId="0" applyFont="1" applyFill="1" applyBorder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vertical="center" wrapText="1"/>
    </xf>
    <xf numFmtId="0" fontId="18" fillId="0" borderId="0" xfId="0" applyFont="1"/>
    <xf numFmtId="0" fontId="12" fillId="0" borderId="0" xfId="2" applyAlignment="1" applyProtection="1"/>
    <xf numFmtId="0" fontId="12" fillId="2" borderId="4" xfId="2" applyFill="1" applyBorder="1" applyAlignment="1" applyProtection="1">
      <alignment horizontal="center" vertical="center"/>
    </xf>
    <xf numFmtId="0" fontId="19" fillId="13" borderId="0" xfId="2" applyFont="1" applyFill="1" applyAlignment="1">
      <alignment horizontal="center" vertical="center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top" wrapText="1"/>
    </xf>
    <xf numFmtId="0" fontId="21" fillId="0" borderId="0" xfId="2" applyFont="1" applyAlignment="1" applyProtection="1">
      <alignment horizontal="center" vertical="center"/>
      <protection locked="0"/>
    </xf>
    <xf numFmtId="0" fontId="22" fillId="0" borderId="0" xfId="0" applyFont="1"/>
    <xf numFmtId="0" fontId="23" fillId="11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5" fillId="12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20" fillId="14" borderId="0" xfId="0" applyFont="1" applyFill="1" applyAlignment="1">
      <alignment horizontal="center" vertical="center"/>
    </xf>
  </cellXfs>
  <cellStyles count="3">
    <cellStyle name="Hiperlink" xfId="2" builtinId="8"/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tudoexcel.com.br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tudoexcel.com.b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0</xdr:row>
      <xdr:rowOff>95251</xdr:rowOff>
    </xdr:from>
    <xdr:to>
      <xdr:col>3</xdr:col>
      <xdr:colOff>1137739</xdr:colOff>
      <xdr:row>0</xdr:row>
      <xdr:rowOff>285750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ECDAEF-390E-90F8-9F35-F0B7B4AAAD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3425" y="95251"/>
          <a:ext cx="985339" cy="1904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590551</xdr:colOff>
      <xdr:row>0</xdr:row>
      <xdr:rowOff>104776</xdr:rowOff>
    </xdr:from>
    <xdr:to>
      <xdr:col>1</xdr:col>
      <xdr:colOff>2286001</xdr:colOff>
      <xdr:row>0</xdr:row>
      <xdr:rowOff>390525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8A763A-D70E-407E-BE66-E6F764DF63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1" y="104776"/>
          <a:ext cx="1695450" cy="285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tudoexcel.com.br/planilhas/planilha-controle-de-compras-no-supermercado-10769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udoexcel.com.br/produto/planilha-de-cotacao-ate-20-fornecedores-500-itens" TargetMode="External"/><Relationship Id="rId13" Type="http://schemas.openxmlformats.org/officeDocument/2006/relationships/hyperlink" Target="https://www.tudoexcel.com.br/produto/planilha-de-construcao-e-reformas" TargetMode="External"/><Relationship Id="rId3" Type="http://schemas.openxmlformats.org/officeDocument/2006/relationships/hyperlink" Target="https://www.tudoexcel.com.br/produto/planilha-de-cotacao-de-precos" TargetMode="External"/><Relationship Id="rId7" Type="http://schemas.openxmlformats.org/officeDocument/2006/relationships/hyperlink" Target="https://www.tudoexcel.com.br/produto/planilha-de-estoque-e-vendas" TargetMode="External"/><Relationship Id="rId12" Type="http://schemas.openxmlformats.org/officeDocument/2006/relationships/hyperlink" Target="https://www.tudoexcel.com.br/produto/pacote-de-planilhas-de-excel" TargetMode="External"/><Relationship Id="rId2" Type="http://schemas.openxmlformats.org/officeDocument/2006/relationships/hyperlink" Target="https://www.tudoexcel.com.br/produto/planilha-de-fluxo-de-caixa" TargetMode="External"/><Relationship Id="rId1" Type="http://schemas.openxmlformats.org/officeDocument/2006/relationships/hyperlink" Target="https://www.tudoexcel.com.br/produto/planilha-de-controle-de-estoque" TargetMode="External"/><Relationship Id="rId6" Type="http://schemas.openxmlformats.org/officeDocument/2006/relationships/hyperlink" Target="https://www.tudoexcel.com.br/produto/planilha-de-gerenciamento-de-vendas" TargetMode="External"/><Relationship Id="rId11" Type="http://schemas.openxmlformats.org/officeDocument/2006/relationships/hyperlink" Target="https://www.tudoexcel.com.br/produto/planilha-controle-de-debitos-de-clientes" TargetMode="External"/><Relationship Id="rId5" Type="http://schemas.openxmlformats.org/officeDocument/2006/relationships/hyperlink" Target="https://www.tudoexcel.com.br/produto/planilha-de-orcamento-familiar" TargetMode="External"/><Relationship Id="rId15" Type="http://schemas.openxmlformats.org/officeDocument/2006/relationships/drawing" Target="../drawings/drawing2.xml"/><Relationship Id="rId10" Type="http://schemas.openxmlformats.org/officeDocument/2006/relationships/hyperlink" Target="https://www.tudoexcel.com.br/produto/planilha-para-estabelecer-metas" TargetMode="External"/><Relationship Id="rId4" Type="http://schemas.openxmlformats.org/officeDocument/2006/relationships/hyperlink" Target="https://www.tudoexcel.com.br/produto/planilha-de-cadastro-de-clientes" TargetMode="External"/><Relationship Id="rId9" Type="http://schemas.openxmlformats.org/officeDocument/2006/relationships/hyperlink" Target="https://www.tudoexcel.com.br/produto/planilha-de-controle-de-despesas-domesticas" TargetMode="External"/><Relationship Id="rId14" Type="http://schemas.openxmlformats.org/officeDocument/2006/relationships/hyperlink" Target="https://www.tudoexcel.com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5B36A-0D94-414B-A577-199095900451}">
  <dimension ref="A1:F143"/>
  <sheetViews>
    <sheetView tabSelected="1" workbookViewId="0">
      <selection activeCell="I4" sqref="I4"/>
    </sheetView>
  </sheetViews>
  <sheetFormatPr defaultColWidth="9.109375" defaultRowHeight="14.4" x14ac:dyDescent="0.3"/>
  <cols>
    <col min="1" max="1" width="34.109375" style="1" customWidth="1"/>
    <col min="2" max="2" width="12.33203125" style="1" customWidth="1"/>
    <col min="3" max="3" width="19.44140625" style="1" customWidth="1"/>
    <col min="4" max="4" width="19.6640625" style="1" customWidth="1"/>
    <col min="5" max="5" width="16.33203125" style="1" customWidth="1"/>
    <col min="6" max="6" width="16.109375" style="1" customWidth="1"/>
    <col min="7" max="16384" width="9.109375" style="1"/>
  </cols>
  <sheetData>
    <row r="1" spans="1:6" ht="29.25" customHeight="1" x14ac:dyDescent="0.3">
      <c r="A1" s="42" t="s">
        <v>101</v>
      </c>
      <c r="B1" s="43"/>
      <c r="C1" s="44"/>
      <c r="D1" s="26"/>
      <c r="E1" s="37" t="s">
        <v>105</v>
      </c>
      <c r="F1" s="46" t="s">
        <v>126</v>
      </c>
    </row>
    <row r="2" spans="1:6" s="3" customFormat="1" ht="37.5" customHeight="1" x14ac:dyDescent="0.3">
      <c r="A2" s="2" t="s">
        <v>0</v>
      </c>
      <c r="B2" s="2" t="s">
        <v>1</v>
      </c>
      <c r="C2" s="2" t="s">
        <v>102</v>
      </c>
      <c r="D2" s="2" t="s">
        <v>103</v>
      </c>
      <c r="E2" s="2" t="s">
        <v>104</v>
      </c>
    </row>
    <row r="3" spans="1:6" s="3" customFormat="1" ht="30.75" customHeight="1" x14ac:dyDescent="0.3">
      <c r="A3" s="39" t="s">
        <v>2</v>
      </c>
      <c r="B3" s="40"/>
      <c r="C3" s="40"/>
      <c r="D3" s="40"/>
      <c r="E3" s="41"/>
    </row>
    <row r="4" spans="1:6" ht="15" customHeight="1" x14ac:dyDescent="0.3">
      <c r="A4" s="1" t="s">
        <v>3</v>
      </c>
      <c r="C4" s="4"/>
      <c r="D4" s="4"/>
      <c r="E4" s="20" t="str">
        <f t="shared" ref="E4:E5" si="0">IF(OR(C4="",D4=""),"",SUM(D4-C4)/C4)</f>
        <v/>
      </c>
    </row>
    <row r="5" spans="1:6" x14ac:dyDescent="0.3">
      <c r="A5" s="1" t="s">
        <v>4</v>
      </c>
      <c r="C5" s="4"/>
      <c r="D5" s="4"/>
      <c r="E5" s="20" t="str">
        <f t="shared" si="0"/>
        <v/>
      </c>
    </row>
    <row r="6" spans="1:6" x14ac:dyDescent="0.3">
      <c r="A6" s="1" t="s">
        <v>5</v>
      </c>
      <c r="C6" s="4"/>
      <c r="D6" s="4"/>
      <c r="E6" s="20" t="str">
        <f>IF(OR(C6="",D6=""),"",SUM(D6-C6)/C6)</f>
        <v/>
      </c>
    </row>
    <row r="7" spans="1:6" x14ac:dyDescent="0.3">
      <c r="A7" s="1" t="s">
        <v>6</v>
      </c>
      <c r="C7" s="4"/>
      <c r="D7" s="4"/>
      <c r="E7" s="20" t="str">
        <f t="shared" ref="E7:E35" si="1">IF(OR(C7="",D7=""),"",SUM(D7-C7)/C7)</f>
        <v/>
      </c>
    </row>
    <row r="8" spans="1:6" x14ac:dyDescent="0.3">
      <c r="A8" s="1" t="s">
        <v>7</v>
      </c>
      <c r="C8" s="4"/>
      <c r="D8" s="4"/>
      <c r="E8" s="20" t="str">
        <f t="shared" si="1"/>
        <v/>
      </c>
    </row>
    <row r="9" spans="1:6" x14ac:dyDescent="0.3">
      <c r="A9" s="1" t="s">
        <v>8</v>
      </c>
      <c r="C9" s="4"/>
      <c r="D9" s="4"/>
      <c r="E9" s="20" t="str">
        <f t="shared" si="1"/>
        <v/>
      </c>
    </row>
    <row r="10" spans="1:6" x14ac:dyDescent="0.3">
      <c r="A10" s="1" t="s">
        <v>9</v>
      </c>
      <c r="C10" s="4"/>
      <c r="D10" s="4"/>
      <c r="E10" s="20" t="str">
        <f t="shared" si="1"/>
        <v/>
      </c>
    </row>
    <row r="11" spans="1:6" x14ac:dyDescent="0.3">
      <c r="A11" s="1" t="s">
        <v>10</v>
      </c>
      <c r="C11" s="4"/>
      <c r="D11" s="4"/>
      <c r="E11" s="20" t="str">
        <f t="shared" si="1"/>
        <v/>
      </c>
    </row>
    <row r="12" spans="1:6" x14ac:dyDescent="0.3">
      <c r="A12" s="1" t="s">
        <v>11</v>
      </c>
      <c r="C12" s="4"/>
      <c r="D12" s="4"/>
      <c r="E12" s="20" t="str">
        <f t="shared" si="1"/>
        <v/>
      </c>
    </row>
    <row r="13" spans="1:6" x14ac:dyDescent="0.3">
      <c r="A13" s="1" t="s">
        <v>12</v>
      </c>
      <c r="C13" s="4"/>
      <c r="D13" s="4"/>
      <c r="E13" s="20" t="str">
        <f t="shared" si="1"/>
        <v/>
      </c>
    </row>
    <row r="14" spans="1:6" x14ac:dyDescent="0.3">
      <c r="A14" s="1" t="s">
        <v>13</v>
      </c>
      <c r="C14" s="4"/>
      <c r="D14" s="4"/>
      <c r="E14" s="20" t="str">
        <f t="shared" si="1"/>
        <v/>
      </c>
    </row>
    <row r="15" spans="1:6" x14ac:dyDescent="0.3">
      <c r="A15" s="1" t="s">
        <v>14</v>
      </c>
      <c r="C15" s="4"/>
      <c r="D15" s="4"/>
      <c r="E15" s="20" t="str">
        <f t="shared" si="1"/>
        <v/>
      </c>
    </row>
    <row r="16" spans="1:6" x14ac:dyDescent="0.3">
      <c r="A16" s="1" t="s">
        <v>15</v>
      </c>
      <c r="C16" s="4"/>
      <c r="D16" s="4"/>
      <c r="E16" s="20" t="str">
        <f t="shared" si="1"/>
        <v/>
      </c>
    </row>
    <row r="17" spans="1:5" x14ac:dyDescent="0.3">
      <c r="A17" s="1" t="s">
        <v>16</v>
      </c>
      <c r="C17" s="4"/>
      <c r="D17" s="4"/>
      <c r="E17" s="20" t="str">
        <f t="shared" si="1"/>
        <v/>
      </c>
    </row>
    <row r="18" spans="1:5" x14ac:dyDescent="0.3">
      <c r="A18" s="1" t="s">
        <v>17</v>
      </c>
      <c r="C18" s="4"/>
      <c r="D18" s="4"/>
      <c r="E18" s="20" t="str">
        <f>IF(OR(C18="",D18=""),"",SUM(D18-C18)/C18)</f>
        <v/>
      </c>
    </row>
    <row r="19" spans="1:5" x14ac:dyDescent="0.3">
      <c r="A19" s="1" t="s">
        <v>18</v>
      </c>
      <c r="C19" s="4"/>
      <c r="D19" s="4"/>
      <c r="E19" s="20" t="str">
        <f t="shared" si="1"/>
        <v/>
      </c>
    </row>
    <row r="20" spans="1:5" x14ac:dyDescent="0.3">
      <c r="A20" s="1" t="s">
        <v>19</v>
      </c>
      <c r="C20" s="4"/>
      <c r="D20" s="4"/>
      <c r="E20" s="20" t="str">
        <f t="shared" si="1"/>
        <v/>
      </c>
    </row>
    <row r="21" spans="1:5" x14ac:dyDescent="0.3">
      <c r="A21" s="1" t="s">
        <v>20</v>
      </c>
      <c r="C21" s="4"/>
      <c r="D21" s="4"/>
      <c r="E21" s="20" t="str">
        <f t="shared" si="1"/>
        <v/>
      </c>
    </row>
    <row r="22" spans="1:5" x14ac:dyDescent="0.3">
      <c r="A22" s="1" t="s">
        <v>21</v>
      </c>
      <c r="C22" s="4"/>
      <c r="D22" s="4"/>
      <c r="E22" s="20" t="str">
        <f t="shared" si="1"/>
        <v/>
      </c>
    </row>
    <row r="23" spans="1:5" x14ac:dyDescent="0.3">
      <c r="A23" s="1" t="s">
        <v>22</v>
      </c>
      <c r="C23" s="4"/>
      <c r="D23" s="4"/>
      <c r="E23" s="20" t="str">
        <f t="shared" si="1"/>
        <v/>
      </c>
    </row>
    <row r="24" spans="1:5" x14ac:dyDescent="0.3">
      <c r="A24" s="1" t="s">
        <v>23</v>
      </c>
      <c r="C24" s="4"/>
      <c r="D24" s="4"/>
      <c r="E24" s="20" t="str">
        <f t="shared" si="1"/>
        <v/>
      </c>
    </row>
    <row r="25" spans="1:5" x14ac:dyDescent="0.3">
      <c r="A25" s="1" t="s">
        <v>24</v>
      </c>
      <c r="C25" s="4"/>
      <c r="D25" s="4"/>
      <c r="E25" s="20" t="str">
        <f>IF(OR(C25="",D25=""),"",SUM(D25-C25)/C25)</f>
        <v/>
      </c>
    </row>
    <row r="26" spans="1:5" x14ac:dyDescent="0.3">
      <c r="A26" s="1" t="s">
        <v>25</v>
      </c>
      <c r="C26" s="4"/>
      <c r="D26" s="4"/>
      <c r="E26" s="20" t="str">
        <f t="shared" si="1"/>
        <v/>
      </c>
    </row>
    <row r="27" spans="1:5" x14ac:dyDescent="0.3">
      <c r="A27" s="1" t="s">
        <v>26</v>
      </c>
      <c r="C27" s="4"/>
      <c r="D27" s="4"/>
      <c r="E27" s="20" t="str">
        <f t="shared" si="1"/>
        <v/>
      </c>
    </row>
    <row r="28" spans="1:5" x14ac:dyDescent="0.3">
      <c r="A28" s="1" t="s">
        <v>27</v>
      </c>
      <c r="C28" s="4"/>
      <c r="D28" s="4"/>
      <c r="E28" s="20" t="str">
        <f t="shared" si="1"/>
        <v/>
      </c>
    </row>
    <row r="29" spans="1:5" x14ac:dyDescent="0.3">
      <c r="A29" s="1" t="s">
        <v>28</v>
      </c>
      <c r="C29" s="4"/>
      <c r="D29" s="4"/>
      <c r="E29" s="20" t="str">
        <f t="shared" si="1"/>
        <v/>
      </c>
    </row>
    <row r="30" spans="1:5" x14ac:dyDescent="0.3">
      <c r="A30" s="1" t="s">
        <v>29</v>
      </c>
      <c r="C30" s="4"/>
      <c r="D30" s="4"/>
      <c r="E30" s="20" t="str">
        <f t="shared" si="1"/>
        <v/>
      </c>
    </row>
    <row r="31" spans="1:5" x14ac:dyDescent="0.3">
      <c r="A31" s="1" t="s">
        <v>30</v>
      </c>
      <c r="C31" s="4"/>
      <c r="D31" s="4"/>
      <c r="E31" s="20" t="str">
        <f t="shared" si="1"/>
        <v/>
      </c>
    </row>
    <row r="32" spans="1:5" x14ac:dyDescent="0.3">
      <c r="A32" s="1" t="s">
        <v>31</v>
      </c>
      <c r="C32" s="4"/>
      <c r="D32" s="4"/>
      <c r="E32" s="20" t="str">
        <f t="shared" si="1"/>
        <v/>
      </c>
    </row>
    <row r="33" spans="1:5" x14ac:dyDescent="0.3">
      <c r="C33" s="4"/>
      <c r="D33" s="4"/>
      <c r="E33" s="20" t="str">
        <f t="shared" si="1"/>
        <v/>
      </c>
    </row>
    <row r="34" spans="1:5" x14ac:dyDescent="0.3">
      <c r="C34" s="4"/>
      <c r="D34" s="4"/>
      <c r="E34" s="20" t="str">
        <f t="shared" si="1"/>
        <v/>
      </c>
    </row>
    <row r="35" spans="1:5" x14ac:dyDescent="0.3">
      <c r="C35" s="4"/>
      <c r="D35" s="4"/>
      <c r="E35" s="20" t="str">
        <f t="shared" si="1"/>
        <v/>
      </c>
    </row>
    <row r="36" spans="1:5" ht="24.75" customHeight="1" x14ac:dyDescent="0.3">
      <c r="A36" s="5" t="s">
        <v>32</v>
      </c>
      <c r="B36" s="6"/>
      <c r="C36" s="7">
        <f>SUM(C4:C35)</f>
        <v>0</v>
      </c>
      <c r="D36" s="7">
        <f>SUM(D4:D35)</f>
        <v>0</v>
      </c>
      <c r="E36" s="22" t="str">
        <f>IF(OR(C36&lt;1,D36&lt;1),"",SUM(D36-C36)/C36)</f>
        <v/>
      </c>
    </row>
    <row r="37" spans="1:5" s="3" customFormat="1" ht="20.100000000000001" customHeight="1" x14ac:dyDescent="0.3">
      <c r="A37" s="8"/>
      <c r="B37" s="8"/>
      <c r="C37" s="8"/>
      <c r="D37" s="8"/>
      <c r="E37" s="8"/>
    </row>
    <row r="38" spans="1:5" s="3" customFormat="1" ht="30" customHeight="1" x14ac:dyDescent="0.3">
      <c r="A38" s="39" t="s">
        <v>33</v>
      </c>
      <c r="B38" s="40"/>
      <c r="C38" s="40"/>
      <c r="D38" s="40"/>
      <c r="E38" s="41"/>
    </row>
    <row r="39" spans="1:5" x14ac:dyDescent="0.3">
      <c r="A39" s="1" t="s">
        <v>34</v>
      </c>
      <c r="C39" s="4"/>
      <c r="D39" s="4"/>
      <c r="E39" s="20" t="str">
        <f t="shared" ref="E39:E49" si="2">IF(OR(C39="",D39=""),"",SUM(D39-C39)/C39)</f>
        <v/>
      </c>
    </row>
    <row r="40" spans="1:5" x14ac:dyDescent="0.3">
      <c r="A40" s="1" t="s">
        <v>35</v>
      </c>
      <c r="C40" s="4"/>
      <c r="D40" s="4"/>
      <c r="E40" s="20" t="str">
        <f t="shared" si="2"/>
        <v/>
      </c>
    </row>
    <row r="41" spans="1:5" x14ac:dyDescent="0.3">
      <c r="A41" s="1" t="s">
        <v>36</v>
      </c>
      <c r="C41" s="4"/>
      <c r="D41" s="4"/>
      <c r="E41" s="20" t="str">
        <f t="shared" si="2"/>
        <v/>
      </c>
    </row>
    <row r="42" spans="1:5" x14ac:dyDescent="0.3">
      <c r="A42" s="1" t="s">
        <v>37</v>
      </c>
      <c r="C42" s="4"/>
      <c r="D42" s="4"/>
      <c r="E42" s="20" t="str">
        <f t="shared" si="2"/>
        <v/>
      </c>
    </row>
    <row r="43" spans="1:5" x14ac:dyDescent="0.3">
      <c r="A43" s="1" t="s">
        <v>38</v>
      </c>
      <c r="C43" s="4"/>
      <c r="D43" s="4"/>
      <c r="E43" s="20" t="str">
        <f t="shared" si="2"/>
        <v/>
      </c>
    </row>
    <row r="44" spans="1:5" x14ac:dyDescent="0.3">
      <c r="A44" s="1" t="s">
        <v>39</v>
      </c>
      <c r="C44" s="4"/>
      <c r="D44" s="4"/>
      <c r="E44" s="20" t="str">
        <f t="shared" si="2"/>
        <v/>
      </c>
    </row>
    <row r="45" spans="1:5" x14ac:dyDescent="0.3">
      <c r="C45" s="4"/>
      <c r="D45" s="4"/>
      <c r="E45" s="20" t="str">
        <f t="shared" si="2"/>
        <v/>
      </c>
    </row>
    <row r="46" spans="1:5" x14ac:dyDescent="0.3">
      <c r="C46" s="4"/>
      <c r="D46" s="4"/>
      <c r="E46" s="20" t="str">
        <f t="shared" si="2"/>
        <v/>
      </c>
    </row>
    <row r="47" spans="1:5" x14ac:dyDescent="0.3">
      <c r="C47" s="4"/>
      <c r="D47" s="4"/>
      <c r="E47" s="20" t="str">
        <f t="shared" si="2"/>
        <v/>
      </c>
    </row>
    <row r="48" spans="1:5" x14ac:dyDescent="0.3">
      <c r="C48" s="4"/>
      <c r="D48" s="4"/>
      <c r="E48" s="20" t="str">
        <f t="shared" si="2"/>
        <v/>
      </c>
    </row>
    <row r="49" spans="1:5" x14ac:dyDescent="0.3">
      <c r="C49" s="4"/>
      <c r="D49" s="4"/>
      <c r="E49" s="20" t="str">
        <f t="shared" si="2"/>
        <v/>
      </c>
    </row>
    <row r="50" spans="1:5" ht="21" customHeight="1" x14ac:dyDescent="0.3">
      <c r="A50" s="5" t="s">
        <v>32</v>
      </c>
      <c r="B50" s="6"/>
      <c r="C50" s="7">
        <f>SUM(C39:C49)</f>
        <v>0</v>
      </c>
      <c r="D50" s="7">
        <f>SUM(D39:D49)</f>
        <v>0</v>
      </c>
      <c r="E50" s="22" t="str">
        <f>IF(OR(C50&lt;1,D50&lt;1),"",SUM(D50-C50)/C50)</f>
        <v/>
      </c>
    </row>
    <row r="51" spans="1:5" ht="21" customHeight="1" x14ac:dyDescent="0.3">
      <c r="A51" s="8"/>
      <c r="B51" s="8"/>
      <c r="C51" s="8"/>
      <c r="D51" s="8"/>
      <c r="E51" s="8"/>
    </row>
    <row r="52" spans="1:5" ht="30.75" customHeight="1" x14ac:dyDescent="0.3">
      <c r="A52" s="39" t="s">
        <v>40</v>
      </c>
      <c r="B52" s="40"/>
      <c r="C52" s="40"/>
      <c r="D52" s="40"/>
      <c r="E52" s="41"/>
    </row>
    <row r="53" spans="1:5" ht="15" customHeight="1" x14ac:dyDescent="0.3">
      <c r="A53" s="1" t="s">
        <v>41</v>
      </c>
      <c r="C53" s="4"/>
      <c r="D53" s="4"/>
      <c r="E53" s="20" t="str">
        <f t="shared" ref="E53:E69" si="3">IF(OR(C53="",D53=""),"",SUM(D53-C53)/C53)</f>
        <v/>
      </c>
    </row>
    <row r="54" spans="1:5" x14ac:dyDescent="0.3">
      <c r="A54" s="1" t="s">
        <v>42</v>
      </c>
      <c r="C54" s="4"/>
      <c r="D54" s="4"/>
      <c r="E54" s="20" t="str">
        <f t="shared" si="3"/>
        <v/>
      </c>
    </row>
    <row r="55" spans="1:5" x14ac:dyDescent="0.3">
      <c r="A55" s="1" t="s">
        <v>43</v>
      </c>
      <c r="C55" s="4"/>
      <c r="D55" s="4"/>
      <c r="E55" s="20" t="str">
        <f t="shared" si="3"/>
        <v/>
      </c>
    </row>
    <row r="56" spans="1:5" x14ac:dyDescent="0.3">
      <c r="A56" s="1" t="s">
        <v>44</v>
      </c>
      <c r="C56" s="4"/>
      <c r="D56" s="4"/>
      <c r="E56" s="20" t="str">
        <f t="shared" si="3"/>
        <v/>
      </c>
    </row>
    <row r="57" spans="1:5" x14ac:dyDescent="0.3">
      <c r="A57" s="1" t="s">
        <v>45</v>
      </c>
      <c r="C57" s="4"/>
      <c r="D57" s="4"/>
      <c r="E57" s="20" t="str">
        <f t="shared" si="3"/>
        <v/>
      </c>
    </row>
    <row r="58" spans="1:5" x14ac:dyDescent="0.3">
      <c r="A58" s="1" t="s">
        <v>46</v>
      </c>
      <c r="C58" s="4"/>
      <c r="D58" s="4"/>
      <c r="E58" s="20" t="str">
        <f t="shared" si="3"/>
        <v/>
      </c>
    </row>
    <row r="59" spans="1:5" x14ac:dyDescent="0.3">
      <c r="A59" s="1" t="s">
        <v>47</v>
      </c>
      <c r="C59" s="4"/>
      <c r="D59" s="4"/>
      <c r="E59" s="20" t="str">
        <f t="shared" si="3"/>
        <v/>
      </c>
    </row>
    <row r="60" spans="1:5" x14ac:dyDescent="0.3">
      <c r="A60" s="1" t="s">
        <v>48</v>
      </c>
      <c r="C60" s="4"/>
      <c r="D60" s="4"/>
      <c r="E60" s="20" t="str">
        <f t="shared" si="3"/>
        <v/>
      </c>
    </row>
    <row r="61" spans="1:5" x14ac:dyDescent="0.3">
      <c r="A61" s="1" t="s">
        <v>49</v>
      </c>
      <c r="C61" s="4"/>
      <c r="D61" s="4"/>
      <c r="E61" s="20" t="str">
        <f t="shared" si="3"/>
        <v/>
      </c>
    </row>
    <row r="62" spans="1:5" x14ac:dyDescent="0.3">
      <c r="A62" s="1" t="s">
        <v>50</v>
      </c>
      <c r="C62" s="4"/>
      <c r="D62" s="4"/>
      <c r="E62" s="20" t="str">
        <f t="shared" si="3"/>
        <v/>
      </c>
    </row>
    <row r="63" spans="1:5" x14ac:dyDescent="0.3">
      <c r="A63" s="1" t="s">
        <v>51</v>
      </c>
      <c r="C63" s="4"/>
      <c r="D63" s="4"/>
      <c r="E63" s="20" t="str">
        <f t="shared" si="3"/>
        <v/>
      </c>
    </row>
    <row r="64" spans="1:5" x14ac:dyDescent="0.3">
      <c r="A64" s="1" t="s">
        <v>52</v>
      </c>
      <c r="C64" s="4"/>
      <c r="D64" s="4"/>
      <c r="E64" s="20" t="str">
        <f t="shared" si="3"/>
        <v/>
      </c>
    </row>
    <row r="65" spans="1:5" x14ac:dyDescent="0.3">
      <c r="A65" s="1" t="s">
        <v>53</v>
      </c>
      <c r="C65" s="4"/>
      <c r="D65" s="4"/>
      <c r="E65" s="20" t="str">
        <f t="shared" si="3"/>
        <v/>
      </c>
    </row>
    <row r="66" spans="1:5" x14ac:dyDescent="0.3">
      <c r="A66" s="1" t="s">
        <v>54</v>
      </c>
      <c r="C66" s="4"/>
      <c r="D66" s="4"/>
      <c r="E66" s="20" t="str">
        <f t="shared" si="3"/>
        <v/>
      </c>
    </row>
    <row r="67" spans="1:5" x14ac:dyDescent="0.3">
      <c r="A67" s="1" t="s">
        <v>55</v>
      </c>
      <c r="C67" s="4"/>
      <c r="D67" s="4"/>
      <c r="E67" s="20" t="str">
        <f t="shared" si="3"/>
        <v/>
      </c>
    </row>
    <row r="68" spans="1:5" x14ac:dyDescent="0.3">
      <c r="A68" s="1" t="s">
        <v>56</v>
      </c>
      <c r="C68" s="4"/>
      <c r="D68" s="4"/>
      <c r="E68" s="20" t="str">
        <f t="shared" si="3"/>
        <v/>
      </c>
    </row>
    <row r="69" spans="1:5" x14ac:dyDescent="0.3">
      <c r="A69" s="1" t="s">
        <v>57</v>
      </c>
      <c r="C69" s="4"/>
      <c r="D69" s="4"/>
      <c r="E69" s="20" t="str">
        <f t="shared" si="3"/>
        <v/>
      </c>
    </row>
    <row r="70" spans="1:5" ht="24.75" customHeight="1" x14ac:dyDescent="0.3">
      <c r="A70" s="5" t="s">
        <v>32</v>
      </c>
      <c r="B70" s="6"/>
      <c r="C70" s="7">
        <f>SUM(C53:C69)</f>
        <v>0</v>
      </c>
      <c r="D70" s="7">
        <f>SUM(D53:D69)</f>
        <v>0</v>
      </c>
      <c r="E70" s="22" t="str">
        <f>IF(OR(C70&lt;1,D70&lt;1),"",SUM(D70-C70)/C70)</f>
        <v/>
      </c>
    </row>
    <row r="71" spans="1:5" ht="21" customHeight="1" x14ac:dyDescent="0.3">
      <c r="A71" s="8"/>
      <c r="B71" s="8"/>
      <c r="C71" s="8"/>
      <c r="D71" s="8"/>
      <c r="E71" s="8"/>
    </row>
    <row r="72" spans="1:5" ht="30.75" customHeight="1" x14ac:dyDescent="0.3">
      <c r="A72" s="39" t="s">
        <v>58</v>
      </c>
      <c r="B72" s="40"/>
      <c r="C72" s="40"/>
      <c r="D72" s="40"/>
      <c r="E72" s="41"/>
    </row>
    <row r="73" spans="1:5" x14ac:dyDescent="0.3">
      <c r="A73" s="1" t="s">
        <v>59</v>
      </c>
      <c r="C73" s="4"/>
      <c r="D73" s="4"/>
      <c r="E73" s="20" t="str">
        <f t="shared" ref="E73:E94" si="4">IF(OR(C73="",D73=""),"",SUM(D73-C73)/C73)</f>
        <v/>
      </c>
    </row>
    <row r="74" spans="1:5" x14ac:dyDescent="0.3">
      <c r="A74" s="1" t="s">
        <v>60</v>
      </c>
      <c r="C74" s="4"/>
      <c r="D74" s="4"/>
      <c r="E74" s="20" t="str">
        <f t="shared" si="4"/>
        <v/>
      </c>
    </row>
    <row r="75" spans="1:5" x14ac:dyDescent="0.3">
      <c r="A75" s="1" t="s">
        <v>61</v>
      </c>
      <c r="C75" s="4"/>
      <c r="D75" s="4"/>
      <c r="E75" s="20" t="str">
        <f t="shared" si="4"/>
        <v/>
      </c>
    </row>
    <row r="76" spans="1:5" x14ac:dyDescent="0.3">
      <c r="A76" s="1" t="s">
        <v>62</v>
      </c>
      <c r="C76" s="4"/>
      <c r="D76" s="4"/>
      <c r="E76" s="20" t="str">
        <f t="shared" si="4"/>
        <v/>
      </c>
    </row>
    <row r="77" spans="1:5" x14ac:dyDescent="0.3">
      <c r="A77" s="1" t="s">
        <v>63</v>
      </c>
      <c r="C77" s="4"/>
      <c r="D77" s="4"/>
      <c r="E77" s="20" t="str">
        <f t="shared" si="4"/>
        <v/>
      </c>
    </row>
    <row r="78" spans="1:5" x14ac:dyDescent="0.3">
      <c r="A78" s="1" t="s">
        <v>64</v>
      </c>
      <c r="C78" s="4"/>
      <c r="D78" s="4"/>
      <c r="E78" s="20" t="str">
        <f t="shared" si="4"/>
        <v/>
      </c>
    </row>
    <row r="79" spans="1:5" x14ac:dyDescent="0.3">
      <c r="A79" s="1" t="s">
        <v>65</v>
      </c>
      <c r="C79" s="4"/>
      <c r="D79" s="4"/>
      <c r="E79" s="20" t="str">
        <f t="shared" si="4"/>
        <v/>
      </c>
    </row>
    <row r="80" spans="1:5" x14ac:dyDescent="0.3">
      <c r="A80" s="1" t="s">
        <v>66</v>
      </c>
      <c r="C80" s="4"/>
      <c r="D80" s="4"/>
      <c r="E80" s="20" t="str">
        <f t="shared" si="4"/>
        <v/>
      </c>
    </row>
    <row r="81" spans="1:5" x14ac:dyDescent="0.3">
      <c r="A81" s="1" t="s">
        <v>67</v>
      </c>
      <c r="C81" s="4"/>
      <c r="D81" s="4"/>
      <c r="E81" s="20" t="str">
        <f t="shared" si="4"/>
        <v/>
      </c>
    </row>
    <row r="82" spans="1:5" x14ac:dyDescent="0.3">
      <c r="A82" s="1" t="s">
        <v>68</v>
      </c>
      <c r="C82" s="4"/>
      <c r="D82" s="4"/>
      <c r="E82" s="20" t="str">
        <f t="shared" si="4"/>
        <v/>
      </c>
    </row>
    <row r="83" spans="1:5" x14ac:dyDescent="0.3">
      <c r="A83" s="1" t="s">
        <v>69</v>
      </c>
      <c r="C83" s="4"/>
      <c r="D83" s="4"/>
      <c r="E83" s="20" t="str">
        <f t="shared" si="4"/>
        <v/>
      </c>
    </row>
    <row r="84" spans="1:5" x14ac:dyDescent="0.3">
      <c r="A84" s="1" t="s">
        <v>70</v>
      </c>
      <c r="C84" s="4"/>
      <c r="D84" s="4"/>
      <c r="E84" s="20" t="str">
        <f t="shared" si="4"/>
        <v/>
      </c>
    </row>
    <row r="85" spans="1:5" x14ac:dyDescent="0.3">
      <c r="A85" s="1" t="s">
        <v>71</v>
      </c>
      <c r="C85" s="4"/>
      <c r="D85" s="4"/>
      <c r="E85" s="20" t="str">
        <f t="shared" si="4"/>
        <v/>
      </c>
    </row>
    <row r="86" spans="1:5" x14ac:dyDescent="0.3">
      <c r="A86" s="1" t="s">
        <v>72</v>
      </c>
      <c r="C86" s="4"/>
      <c r="D86" s="4"/>
      <c r="E86" s="20" t="str">
        <f t="shared" si="4"/>
        <v/>
      </c>
    </row>
    <row r="87" spans="1:5" x14ac:dyDescent="0.3">
      <c r="A87" s="1" t="s">
        <v>73</v>
      </c>
      <c r="C87" s="4"/>
      <c r="D87" s="4"/>
      <c r="E87" s="20" t="str">
        <f t="shared" si="4"/>
        <v/>
      </c>
    </row>
    <row r="88" spans="1:5" x14ac:dyDescent="0.3">
      <c r="A88" s="1" t="s">
        <v>74</v>
      </c>
      <c r="C88" s="4"/>
      <c r="D88" s="4"/>
      <c r="E88" s="20" t="str">
        <f t="shared" si="4"/>
        <v/>
      </c>
    </row>
    <row r="89" spans="1:5" x14ac:dyDescent="0.3">
      <c r="A89" s="1" t="s">
        <v>75</v>
      </c>
      <c r="C89" s="4"/>
      <c r="D89" s="4"/>
      <c r="E89" s="20" t="str">
        <f t="shared" si="4"/>
        <v/>
      </c>
    </row>
    <row r="90" spans="1:5" x14ac:dyDescent="0.3">
      <c r="A90" s="1" t="s">
        <v>76</v>
      </c>
      <c r="C90" s="4"/>
      <c r="D90" s="4"/>
      <c r="E90" s="20" t="str">
        <f t="shared" si="4"/>
        <v/>
      </c>
    </row>
    <row r="91" spans="1:5" x14ac:dyDescent="0.3">
      <c r="A91" s="1" t="s">
        <v>77</v>
      </c>
      <c r="C91" s="4"/>
      <c r="D91" s="4"/>
      <c r="E91" s="20" t="str">
        <f t="shared" si="4"/>
        <v/>
      </c>
    </row>
    <row r="92" spans="1:5" x14ac:dyDescent="0.3">
      <c r="A92" s="1" t="s">
        <v>78</v>
      </c>
      <c r="C92" s="4"/>
      <c r="D92" s="4"/>
      <c r="E92" s="20" t="str">
        <f t="shared" si="4"/>
        <v/>
      </c>
    </row>
    <row r="93" spans="1:5" x14ac:dyDescent="0.3">
      <c r="A93" s="1" t="s">
        <v>79</v>
      </c>
      <c r="C93" s="4"/>
      <c r="D93" s="4"/>
      <c r="E93" s="20" t="str">
        <f t="shared" si="4"/>
        <v/>
      </c>
    </row>
    <row r="94" spans="1:5" x14ac:dyDescent="0.3">
      <c r="A94" s="1" t="s">
        <v>80</v>
      </c>
      <c r="C94" s="4"/>
      <c r="D94" s="4"/>
      <c r="E94" s="20" t="str">
        <f t="shared" si="4"/>
        <v/>
      </c>
    </row>
    <row r="95" spans="1:5" ht="22.5" customHeight="1" x14ac:dyDescent="0.3">
      <c r="A95" s="5" t="s">
        <v>32</v>
      </c>
      <c r="B95" s="6"/>
      <c r="C95" s="7">
        <f>SUM(C73:C94)</f>
        <v>0</v>
      </c>
      <c r="D95" s="7">
        <f t="shared" ref="D95" si="5">SUM(D73:D94)</f>
        <v>0</v>
      </c>
      <c r="E95" s="22" t="str">
        <f>IF(OR(C95&lt;1,D95&lt;1),"",SUM(D95-C95)/C95)</f>
        <v/>
      </c>
    </row>
    <row r="96" spans="1:5" ht="21.75" customHeight="1" x14ac:dyDescent="0.3">
      <c r="A96" s="8"/>
      <c r="B96" s="8"/>
      <c r="C96" s="8"/>
      <c r="D96" s="8"/>
      <c r="E96" s="8"/>
    </row>
    <row r="97" spans="1:5" ht="30.75" customHeight="1" x14ac:dyDescent="0.3">
      <c r="A97" s="39" t="s">
        <v>81</v>
      </c>
      <c r="B97" s="40"/>
      <c r="C97" s="40"/>
      <c r="D97" s="40"/>
      <c r="E97" s="41"/>
    </row>
    <row r="98" spans="1:5" x14ac:dyDescent="0.3">
      <c r="A98" s="1" t="s">
        <v>82</v>
      </c>
      <c r="C98" s="4"/>
      <c r="D98" s="4"/>
      <c r="E98" s="20" t="str">
        <f t="shared" ref="E98:E109" si="6">IF(OR(C98="",D98=""),"",SUM(D98-C98)/C98)</f>
        <v/>
      </c>
    </row>
    <row r="99" spans="1:5" x14ac:dyDescent="0.3">
      <c r="A99" s="1" t="s">
        <v>83</v>
      </c>
      <c r="C99" s="4"/>
      <c r="D99" s="4"/>
      <c r="E99" s="20" t="str">
        <f t="shared" si="6"/>
        <v/>
      </c>
    </row>
    <row r="100" spans="1:5" x14ac:dyDescent="0.3">
      <c r="A100" s="1" t="s">
        <v>84</v>
      </c>
      <c r="C100" s="4"/>
      <c r="D100" s="4"/>
      <c r="E100" s="20" t="str">
        <f t="shared" si="6"/>
        <v/>
      </c>
    </row>
    <row r="101" spans="1:5" x14ac:dyDescent="0.3">
      <c r="A101" s="1" t="s">
        <v>85</v>
      </c>
      <c r="C101" s="4"/>
      <c r="D101" s="4"/>
      <c r="E101" s="20" t="str">
        <f t="shared" si="6"/>
        <v/>
      </c>
    </row>
    <row r="102" spans="1:5" x14ac:dyDescent="0.3">
      <c r="A102" s="1" t="s">
        <v>86</v>
      </c>
      <c r="C102" s="4"/>
      <c r="D102" s="4"/>
      <c r="E102" s="20" t="str">
        <f t="shared" si="6"/>
        <v/>
      </c>
    </row>
    <row r="103" spans="1:5" x14ac:dyDescent="0.3">
      <c r="A103" s="1" t="s">
        <v>87</v>
      </c>
      <c r="C103" s="4"/>
      <c r="D103" s="4"/>
      <c r="E103" s="20" t="str">
        <f t="shared" si="6"/>
        <v/>
      </c>
    </row>
    <row r="104" spans="1:5" x14ac:dyDescent="0.3">
      <c r="A104" s="1" t="s">
        <v>88</v>
      </c>
      <c r="C104" s="4"/>
      <c r="D104" s="4"/>
      <c r="E104" s="20" t="str">
        <f t="shared" si="6"/>
        <v/>
      </c>
    </row>
    <row r="105" spans="1:5" x14ac:dyDescent="0.3">
      <c r="A105" s="1" t="s">
        <v>89</v>
      </c>
      <c r="C105" s="4"/>
      <c r="D105" s="4"/>
      <c r="E105" s="20" t="str">
        <f t="shared" si="6"/>
        <v/>
      </c>
    </row>
    <row r="106" spans="1:5" x14ac:dyDescent="0.3">
      <c r="A106" s="1" t="s">
        <v>90</v>
      </c>
      <c r="C106" s="4"/>
      <c r="D106" s="4"/>
      <c r="E106" s="20" t="str">
        <f t="shared" si="6"/>
        <v/>
      </c>
    </row>
    <row r="107" spans="1:5" x14ac:dyDescent="0.3">
      <c r="A107" s="1" t="s">
        <v>91</v>
      </c>
      <c r="C107" s="4"/>
      <c r="D107" s="4"/>
      <c r="E107" s="20" t="str">
        <f t="shared" si="6"/>
        <v/>
      </c>
    </row>
    <row r="108" spans="1:5" x14ac:dyDescent="0.3">
      <c r="A108" s="1" t="s">
        <v>92</v>
      </c>
      <c r="C108" s="4"/>
      <c r="D108" s="4"/>
      <c r="E108" s="20" t="str">
        <f t="shared" si="6"/>
        <v/>
      </c>
    </row>
    <row r="109" spans="1:5" x14ac:dyDescent="0.3">
      <c r="A109" s="1" t="s">
        <v>93</v>
      </c>
      <c r="C109" s="4"/>
      <c r="D109" s="4"/>
      <c r="E109" s="21" t="str">
        <f t="shared" si="6"/>
        <v/>
      </c>
    </row>
    <row r="110" spans="1:5" ht="22.5" customHeight="1" x14ac:dyDescent="0.3">
      <c r="A110" s="5" t="s">
        <v>32</v>
      </c>
      <c r="B110" s="6"/>
      <c r="C110" s="7">
        <f>SUM(C98:C109)</f>
        <v>0</v>
      </c>
      <c r="D110" s="7">
        <f t="shared" ref="D110" si="7">SUM(D98:D109)</f>
        <v>0</v>
      </c>
      <c r="E110" s="22" t="str">
        <f>IF(OR(C110&lt;1,D110&lt;1),"",SUM(D110-C110)/C110)</f>
        <v/>
      </c>
    </row>
    <row r="111" spans="1:5" ht="21.75" customHeight="1" x14ac:dyDescent="0.3">
      <c r="A111" s="8"/>
      <c r="B111" s="8"/>
      <c r="C111" s="8"/>
      <c r="D111" s="8"/>
      <c r="E111" s="8"/>
    </row>
    <row r="112" spans="1:5" ht="30.75" customHeight="1" x14ac:dyDescent="0.3">
      <c r="A112" s="39" t="s">
        <v>94</v>
      </c>
      <c r="B112" s="40"/>
      <c r="C112" s="40"/>
      <c r="D112" s="40"/>
      <c r="E112" s="41"/>
    </row>
    <row r="113" spans="1:5" ht="15.6" x14ac:dyDescent="0.3">
      <c r="A113" s="9" t="s">
        <v>95</v>
      </c>
      <c r="B113" s="9"/>
      <c r="C113" s="10"/>
      <c r="D113" s="10"/>
      <c r="E113" s="20" t="str">
        <f t="shared" ref="E113:E120" si="8">IF(OR(C113="",D113=""),"",SUM(D113-C113)/C113)</f>
        <v/>
      </c>
    </row>
    <row r="114" spans="1:5" ht="15.6" x14ac:dyDescent="0.3">
      <c r="A114" s="9" t="s">
        <v>96</v>
      </c>
      <c r="B114" s="9"/>
      <c r="C114" s="10"/>
      <c r="D114" s="10"/>
      <c r="E114" s="20" t="str">
        <f t="shared" si="8"/>
        <v/>
      </c>
    </row>
    <row r="115" spans="1:5" ht="15.6" x14ac:dyDescent="0.3">
      <c r="A115" s="9" t="s">
        <v>97</v>
      </c>
      <c r="B115" s="9"/>
      <c r="C115" s="10"/>
      <c r="D115" s="10"/>
      <c r="E115" s="20" t="str">
        <f t="shared" si="8"/>
        <v/>
      </c>
    </row>
    <row r="116" spans="1:5" ht="15.6" x14ac:dyDescent="0.3">
      <c r="A116" s="9"/>
      <c r="B116" s="9"/>
      <c r="C116" s="10"/>
      <c r="D116" s="10"/>
      <c r="E116" s="20" t="str">
        <f t="shared" si="8"/>
        <v/>
      </c>
    </row>
    <row r="117" spans="1:5" ht="15.6" x14ac:dyDescent="0.3">
      <c r="A117" s="9"/>
      <c r="B117" s="9"/>
      <c r="C117" s="10"/>
      <c r="D117" s="10"/>
      <c r="E117" s="20" t="str">
        <f t="shared" si="8"/>
        <v/>
      </c>
    </row>
    <row r="118" spans="1:5" ht="15.6" x14ac:dyDescent="0.3">
      <c r="A118" s="9"/>
      <c r="B118" s="9"/>
      <c r="C118" s="10"/>
      <c r="D118" s="10"/>
      <c r="E118" s="20" t="str">
        <f t="shared" si="8"/>
        <v/>
      </c>
    </row>
    <row r="119" spans="1:5" ht="15.6" x14ac:dyDescent="0.3">
      <c r="A119" s="9"/>
      <c r="B119" s="9"/>
      <c r="C119" s="10"/>
      <c r="D119" s="10"/>
      <c r="E119" s="20" t="str">
        <f t="shared" si="8"/>
        <v/>
      </c>
    </row>
    <row r="120" spans="1:5" ht="15.6" x14ac:dyDescent="0.3">
      <c r="A120" s="9"/>
      <c r="B120" s="9"/>
      <c r="C120" s="10"/>
      <c r="D120" s="10"/>
      <c r="E120" s="21" t="str">
        <f t="shared" si="8"/>
        <v/>
      </c>
    </row>
    <row r="121" spans="1:5" ht="22.5" customHeight="1" x14ac:dyDescent="0.3">
      <c r="A121" s="5" t="s">
        <v>32</v>
      </c>
      <c r="B121" s="6"/>
      <c r="C121" s="7">
        <f t="shared" ref="C121:D121" si="9">SUM(C113:C120)</f>
        <v>0</v>
      </c>
      <c r="D121" s="7">
        <f t="shared" si="9"/>
        <v>0</v>
      </c>
      <c r="E121" s="22" t="str">
        <f>IF(OR(C121&lt;1,D121&lt;1),"",SUM(D121-C121)/C121)</f>
        <v/>
      </c>
    </row>
    <row r="122" spans="1:5" ht="21" customHeight="1" x14ac:dyDescent="0.3">
      <c r="A122" s="8"/>
      <c r="B122" s="8"/>
      <c r="C122" s="8"/>
      <c r="D122" s="8"/>
      <c r="E122" s="8"/>
    </row>
    <row r="123" spans="1:5" ht="30.75" customHeight="1" x14ac:dyDescent="0.3">
      <c r="A123" s="39" t="s">
        <v>98</v>
      </c>
      <c r="B123" s="40"/>
      <c r="C123" s="40"/>
      <c r="D123" s="40"/>
      <c r="E123" s="41"/>
    </row>
    <row r="124" spans="1:5" ht="15.6" x14ac:dyDescent="0.3">
      <c r="A124" s="11"/>
      <c r="B124" s="11"/>
      <c r="C124" s="12"/>
      <c r="D124" s="12"/>
      <c r="E124" s="20" t="str">
        <f t="shared" ref="E124:E138" si="10">IF(OR(C124="",D124=""),"",SUM(D124-C124)/C124)</f>
        <v/>
      </c>
    </row>
    <row r="125" spans="1:5" ht="15.6" x14ac:dyDescent="0.3">
      <c r="A125" s="11"/>
      <c r="B125" s="11"/>
      <c r="C125" s="12"/>
      <c r="D125" s="12"/>
      <c r="E125" s="20" t="str">
        <f t="shared" si="10"/>
        <v/>
      </c>
    </row>
    <row r="126" spans="1:5" ht="15.6" x14ac:dyDescent="0.3">
      <c r="A126" s="11"/>
      <c r="B126" s="11"/>
      <c r="C126" s="12"/>
      <c r="D126" s="12"/>
      <c r="E126" s="20" t="str">
        <f t="shared" si="10"/>
        <v/>
      </c>
    </row>
    <row r="127" spans="1:5" ht="15.6" x14ac:dyDescent="0.3">
      <c r="A127" s="11"/>
      <c r="B127" s="11"/>
      <c r="C127" s="12"/>
      <c r="D127" s="12"/>
      <c r="E127" s="20" t="str">
        <f t="shared" si="10"/>
        <v/>
      </c>
    </row>
    <row r="128" spans="1:5" ht="15.6" x14ac:dyDescent="0.3">
      <c r="A128" s="11"/>
      <c r="B128" s="11"/>
      <c r="C128" s="12"/>
      <c r="D128" s="12"/>
      <c r="E128" s="20" t="str">
        <f t="shared" si="10"/>
        <v/>
      </c>
    </row>
    <row r="129" spans="1:5" ht="15.6" x14ac:dyDescent="0.3">
      <c r="A129" s="11"/>
      <c r="B129" s="11"/>
      <c r="C129" s="12"/>
      <c r="D129" s="12"/>
      <c r="E129" s="20" t="str">
        <f t="shared" si="10"/>
        <v/>
      </c>
    </row>
    <row r="130" spans="1:5" ht="15.6" x14ac:dyDescent="0.3">
      <c r="A130" s="11"/>
      <c r="B130" s="11"/>
      <c r="C130" s="12"/>
      <c r="D130" s="12"/>
      <c r="E130" s="20" t="str">
        <f t="shared" si="10"/>
        <v/>
      </c>
    </row>
    <row r="131" spans="1:5" ht="15.6" x14ac:dyDescent="0.3">
      <c r="A131" s="11"/>
      <c r="B131" s="11"/>
      <c r="C131" s="12"/>
      <c r="D131" s="12"/>
      <c r="E131" s="20" t="str">
        <f t="shared" si="10"/>
        <v/>
      </c>
    </row>
    <row r="132" spans="1:5" ht="15.6" x14ac:dyDescent="0.3">
      <c r="A132" s="11"/>
      <c r="B132" s="11"/>
      <c r="C132" s="12"/>
      <c r="D132" s="12"/>
      <c r="E132" s="20" t="str">
        <f t="shared" si="10"/>
        <v/>
      </c>
    </row>
    <row r="133" spans="1:5" ht="15.6" x14ac:dyDescent="0.3">
      <c r="A133" s="11"/>
      <c r="B133" s="11"/>
      <c r="C133" s="12"/>
      <c r="D133" s="12"/>
      <c r="E133" s="20" t="str">
        <f t="shared" si="10"/>
        <v/>
      </c>
    </row>
    <row r="134" spans="1:5" x14ac:dyDescent="0.3">
      <c r="C134" s="4"/>
      <c r="D134" s="4"/>
      <c r="E134" s="20" t="str">
        <f t="shared" si="10"/>
        <v/>
      </c>
    </row>
    <row r="135" spans="1:5" x14ac:dyDescent="0.3">
      <c r="C135" s="4"/>
      <c r="D135" s="4"/>
      <c r="E135" s="20" t="str">
        <f t="shared" si="10"/>
        <v/>
      </c>
    </row>
    <row r="136" spans="1:5" x14ac:dyDescent="0.3">
      <c r="C136" s="4"/>
      <c r="D136" s="4"/>
      <c r="E136" s="20" t="str">
        <f t="shared" si="10"/>
        <v/>
      </c>
    </row>
    <row r="137" spans="1:5" x14ac:dyDescent="0.3">
      <c r="C137" s="4"/>
      <c r="D137" s="4"/>
      <c r="E137" s="20" t="str">
        <f t="shared" si="10"/>
        <v/>
      </c>
    </row>
    <row r="138" spans="1:5" x14ac:dyDescent="0.3">
      <c r="C138" s="4"/>
      <c r="D138" s="4"/>
      <c r="E138" s="21" t="str">
        <f t="shared" si="10"/>
        <v/>
      </c>
    </row>
    <row r="139" spans="1:5" ht="21.75" customHeight="1" x14ac:dyDescent="0.3">
      <c r="A139" s="5" t="s">
        <v>32</v>
      </c>
      <c r="B139" s="6"/>
      <c r="C139" s="6">
        <f t="shared" ref="C139:D139" si="11">SUM(C131:C138)</f>
        <v>0</v>
      </c>
      <c r="D139" s="6">
        <f t="shared" si="11"/>
        <v>0</v>
      </c>
      <c r="E139" s="22" t="str">
        <f>IF(OR(C139&lt;1,D139&lt;1),"",SUM(D139-C139)/C139)</f>
        <v/>
      </c>
    </row>
    <row r="140" spans="1:5" x14ac:dyDescent="0.3">
      <c r="A140" s="13"/>
      <c r="B140" s="13"/>
      <c r="C140" s="13"/>
      <c r="D140" s="13"/>
      <c r="E140" s="23"/>
    </row>
    <row r="141" spans="1:5" x14ac:dyDescent="0.3">
      <c r="E141"/>
    </row>
    <row r="142" spans="1:5" ht="29.25" customHeight="1" x14ac:dyDescent="0.3">
      <c r="A142" s="14" t="s">
        <v>99</v>
      </c>
      <c r="B142" s="15"/>
      <c r="C142" s="16">
        <f>C36+C50+C70+C95+C110+C121+C139</f>
        <v>0</v>
      </c>
      <c r="D142" s="16">
        <f t="shared" ref="D142" si="12">D36+D50+D70+D95+D110+D121+D139</f>
        <v>0</v>
      </c>
      <c r="E142" s="24" t="str">
        <f>IF(OR(C142&lt;1,D142&lt;1),"",SUM(D142-C142)/C142)</f>
        <v/>
      </c>
    </row>
    <row r="143" spans="1:5" ht="23.25" customHeight="1" thickBot="1" x14ac:dyDescent="0.35">
      <c r="A143" s="17" t="s">
        <v>100</v>
      </c>
      <c r="B143" s="18"/>
      <c r="C143" s="19"/>
      <c r="D143" s="19"/>
      <c r="E143" s="25"/>
    </row>
  </sheetData>
  <sheetProtection algorithmName="SHA-512" hashValue="Fvhl3WkRgj3AwhlRncqca9UWaf2GrPU/c/PfxE2yMrJrY04Lw4ivxTmOcG9FuCI6YpeIulHlZkwesd5N2EuOiQ==" saltValue="GWYHgRMeEJppkfJXojWhtA==" spinCount="100000" sheet="1" objects="1" scenarios="1" formatCells="0" formatColumns="0" formatRows="0" insertColumns="0" insertRows="0" insertHyperlinks="0" sort="0" autoFilter="0"/>
  <mergeCells count="8">
    <mergeCell ref="A112:E112"/>
    <mergeCell ref="A123:E123"/>
    <mergeCell ref="A1:C1"/>
    <mergeCell ref="A3:E3"/>
    <mergeCell ref="A38:E38"/>
    <mergeCell ref="A52:E52"/>
    <mergeCell ref="A72:E72"/>
    <mergeCell ref="A97:E97"/>
  </mergeCells>
  <hyperlinks>
    <hyperlink ref="E1" r:id="rId1" xr:uid="{DBEAA7B2-8089-43E3-B535-02671B0C2893}"/>
    <hyperlink ref="F1" location="Donate!A1" display="Donate" xr:uid="{2A520EED-53BD-41C4-B06C-A57737AD387D}"/>
  </hyperlinks>
  <pageMargins left="0.511811024" right="0.511811024" top="0.78740157499999996" bottom="0.78740157499999996" header="0.31496062000000002" footer="0.31496062000000002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9229D-B80D-43D0-9F53-AA43D5A97670}">
  <dimension ref="A1:C18"/>
  <sheetViews>
    <sheetView workbookViewId="0">
      <selection activeCell="B9" sqref="B9"/>
    </sheetView>
  </sheetViews>
  <sheetFormatPr defaultRowHeight="14.4" x14ac:dyDescent="0.3"/>
  <cols>
    <col min="1" max="1" width="56.88671875" bestFit="1" customWidth="1"/>
    <col min="2" max="2" width="44" customWidth="1"/>
    <col min="3" max="3" width="38.33203125" customWidth="1"/>
    <col min="257" max="257" width="56.88671875" bestFit="1" customWidth="1"/>
    <col min="258" max="258" width="44" customWidth="1"/>
    <col min="259" max="259" width="38.33203125" customWidth="1"/>
    <col min="513" max="513" width="56.88671875" bestFit="1" customWidth="1"/>
    <col min="514" max="514" width="44" customWidth="1"/>
    <col min="515" max="515" width="38.33203125" customWidth="1"/>
    <col min="769" max="769" width="56.88671875" bestFit="1" customWidth="1"/>
    <col min="770" max="770" width="44" customWidth="1"/>
    <col min="771" max="771" width="38.33203125" customWidth="1"/>
    <col min="1025" max="1025" width="56.88671875" bestFit="1" customWidth="1"/>
    <col min="1026" max="1026" width="44" customWidth="1"/>
    <col min="1027" max="1027" width="38.33203125" customWidth="1"/>
    <col min="1281" max="1281" width="56.88671875" bestFit="1" customWidth="1"/>
    <col min="1282" max="1282" width="44" customWidth="1"/>
    <col min="1283" max="1283" width="38.33203125" customWidth="1"/>
    <col min="1537" max="1537" width="56.88671875" bestFit="1" customWidth="1"/>
    <col min="1538" max="1538" width="44" customWidth="1"/>
    <col min="1539" max="1539" width="38.33203125" customWidth="1"/>
    <col min="1793" max="1793" width="56.88671875" bestFit="1" customWidth="1"/>
    <col min="1794" max="1794" width="44" customWidth="1"/>
    <col min="1795" max="1795" width="38.33203125" customWidth="1"/>
    <col min="2049" max="2049" width="56.88671875" bestFit="1" customWidth="1"/>
    <col min="2050" max="2050" width="44" customWidth="1"/>
    <col min="2051" max="2051" width="38.33203125" customWidth="1"/>
    <col min="2305" max="2305" width="56.88671875" bestFit="1" customWidth="1"/>
    <col min="2306" max="2306" width="44" customWidth="1"/>
    <col min="2307" max="2307" width="38.33203125" customWidth="1"/>
    <col min="2561" max="2561" width="56.88671875" bestFit="1" customWidth="1"/>
    <col min="2562" max="2562" width="44" customWidth="1"/>
    <col min="2563" max="2563" width="38.33203125" customWidth="1"/>
    <col min="2817" max="2817" width="56.88671875" bestFit="1" customWidth="1"/>
    <col min="2818" max="2818" width="44" customWidth="1"/>
    <col min="2819" max="2819" width="38.33203125" customWidth="1"/>
    <col min="3073" max="3073" width="56.88671875" bestFit="1" customWidth="1"/>
    <col min="3074" max="3074" width="44" customWidth="1"/>
    <col min="3075" max="3075" width="38.33203125" customWidth="1"/>
    <col min="3329" max="3329" width="56.88671875" bestFit="1" customWidth="1"/>
    <col min="3330" max="3330" width="44" customWidth="1"/>
    <col min="3331" max="3331" width="38.33203125" customWidth="1"/>
    <col min="3585" max="3585" width="56.88671875" bestFit="1" customWidth="1"/>
    <col min="3586" max="3586" width="44" customWidth="1"/>
    <col min="3587" max="3587" width="38.33203125" customWidth="1"/>
    <col min="3841" max="3841" width="56.88671875" bestFit="1" customWidth="1"/>
    <col min="3842" max="3842" width="44" customWidth="1"/>
    <col min="3843" max="3843" width="38.33203125" customWidth="1"/>
    <col min="4097" max="4097" width="56.88671875" bestFit="1" customWidth="1"/>
    <col min="4098" max="4098" width="44" customWidth="1"/>
    <col min="4099" max="4099" width="38.33203125" customWidth="1"/>
    <col min="4353" max="4353" width="56.88671875" bestFit="1" customWidth="1"/>
    <col min="4354" max="4354" width="44" customWidth="1"/>
    <col min="4355" max="4355" width="38.33203125" customWidth="1"/>
    <col min="4609" max="4609" width="56.88671875" bestFit="1" customWidth="1"/>
    <col min="4610" max="4610" width="44" customWidth="1"/>
    <col min="4611" max="4611" width="38.33203125" customWidth="1"/>
    <col min="4865" max="4865" width="56.88671875" bestFit="1" customWidth="1"/>
    <col min="4866" max="4866" width="44" customWidth="1"/>
    <col min="4867" max="4867" width="38.33203125" customWidth="1"/>
    <col min="5121" max="5121" width="56.88671875" bestFit="1" customWidth="1"/>
    <col min="5122" max="5122" width="44" customWidth="1"/>
    <col min="5123" max="5123" width="38.33203125" customWidth="1"/>
    <col min="5377" max="5377" width="56.88671875" bestFit="1" customWidth="1"/>
    <col min="5378" max="5378" width="44" customWidth="1"/>
    <col min="5379" max="5379" width="38.33203125" customWidth="1"/>
    <col min="5633" max="5633" width="56.88671875" bestFit="1" customWidth="1"/>
    <col min="5634" max="5634" width="44" customWidth="1"/>
    <col min="5635" max="5635" width="38.33203125" customWidth="1"/>
    <col min="5889" max="5889" width="56.88671875" bestFit="1" customWidth="1"/>
    <col min="5890" max="5890" width="44" customWidth="1"/>
    <col min="5891" max="5891" width="38.33203125" customWidth="1"/>
    <col min="6145" max="6145" width="56.88671875" bestFit="1" customWidth="1"/>
    <col min="6146" max="6146" width="44" customWidth="1"/>
    <col min="6147" max="6147" width="38.33203125" customWidth="1"/>
    <col min="6401" max="6401" width="56.88671875" bestFit="1" customWidth="1"/>
    <col min="6402" max="6402" width="44" customWidth="1"/>
    <col min="6403" max="6403" width="38.33203125" customWidth="1"/>
    <col min="6657" max="6657" width="56.88671875" bestFit="1" customWidth="1"/>
    <col min="6658" max="6658" width="44" customWidth="1"/>
    <col min="6659" max="6659" width="38.33203125" customWidth="1"/>
    <col min="6913" max="6913" width="56.88671875" bestFit="1" customWidth="1"/>
    <col min="6914" max="6914" width="44" customWidth="1"/>
    <col min="6915" max="6915" width="38.33203125" customWidth="1"/>
    <col min="7169" max="7169" width="56.88671875" bestFit="1" customWidth="1"/>
    <col min="7170" max="7170" width="44" customWidth="1"/>
    <col min="7171" max="7171" width="38.33203125" customWidth="1"/>
    <col min="7425" max="7425" width="56.88671875" bestFit="1" customWidth="1"/>
    <col min="7426" max="7426" width="44" customWidth="1"/>
    <col min="7427" max="7427" width="38.33203125" customWidth="1"/>
    <col min="7681" max="7681" width="56.88671875" bestFit="1" customWidth="1"/>
    <col min="7682" max="7682" width="44" customWidth="1"/>
    <col min="7683" max="7683" width="38.33203125" customWidth="1"/>
    <col min="7937" max="7937" width="56.88671875" bestFit="1" customWidth="1"/>
    <col min="7938" max="7938" width="44" customWidth="1"/>
    <col min="7939" max="7939" width="38.33203125" customWidth="1"/>
    <col min="8193" max="8193" width="56.88671875" bestFit="1" customWidth="1"/>
    <col min="8194" max="8194" width="44" customWidth="1"/>
    <col min="8195" max="8195" width="38.33203125" customWidth="1"/>
    <col min="8449" max="8449" width="56.88671875" bestFit="1" customWidth="1"/>
    <col min="8450" max="8450" width="44" customWidth="1"/>
    <col min="8451" max="8451" width="38.33203125" customWidth="1"/>
    <col min="8705" max="8705" width="56.88671875" bestFit="1" customWidth="1"/>
    <col min="8706" max="8706" width="44" customWidth="1"/>
    <col min="8707" max="8707" width="38.33203125" customWidth="1"/>
    <col min="8961" max="8961" width="56.88671875" bestFit="1" customWidth="1"/>
    <col min="8962" max="8962" width="44" customWidth="1"/>
    <col min="8963" max="8963" width="38.33203125" customWidth="1"/>
    <col min="9217" max="9217" width="56.88671875" bestFit="1" customWidth="1"/>
    <col min="9218" max="9218" width="44" customWidth="1"/>
    <col min="9219" max="9219" width="38.33203125" customWidth="1"/>
    <col min="9473" max="9473" width="56.88671875" bestFit="1" customWidth="1"/>
    <col min="9474" max="9474" width="44" customWidth="1"/>
    <col min="9475" max="9475" width="38.33203125" customWidth="1"/>
    <col min="9729" max="9729" width="56.88671875" bestFit="1" customWidth="1"/>
    <col min="9730" max="9730" width="44" customWidth="1"/>
    <col min="9731" max="9731" width="38.33203125" customWidth="1"/>
    <col min="9985" max="9985" width="56.88671875" bestFit="1" customWidth="1"/>
    <col min="9986" max="9986" width="44" customWidth="1"/>
    <col min="9987" max="9987" width="38.33203125" customWidth="1"/>
    <col min="10241" max="10241" width="56.88671875" bestFit="1" customWidth="1"/>
    <col min="10242" max="10242" width="44" customWidth="1"/>
    <col min="10243" max="10243" width="38.33203125" customWidth="1"/>
    <col min="10497" max="10497" width="56.88671875" bestFit="1" customWidth="1"/>
    <col min="10498" max="10498" width="44" customWidth="1"/>
    <col min="10499" max="10499" width="38.33203125" customWidth="1"/>
    <col min="10753" max="10753" width="56.88671875" bestFit="1" customWidth="1"/>
    <col min="10754" max="10754" width="44" customWidth="1"/>
    <col min="10755" max="10755" width="38.33203125" customWidth="1"/>
    <col min="11009" max="11009" width="56.88671875" bestFit="1" customWidth="1"/>
    <col min="11010" max="11010" width="44" customWidth="1"/>
    <col min="11011" max="11011" width="38.33203125" customWidth="1"/>
    <col min="11265" max="11265" width="56.88671875" bestFit="1" customWidth="1"/>
    <col min="11266" max="11266" width="44" customWidth="1"/>
    <col min="11267" max="11267" width="38.33203125" customWidth="1"/>
    <col min="11521" max="11521" width="56.88671875" bestFit="1" customWidth="1"/>
    <col min="11522" max="11522" width="44" customWidth="1"/>
    <col min="11523" max="11523" width="38.33203125" customWidth="1"/>
    <col min="11777" max="11777" width="56.88671875" bestFit="1" customWidth="1"/>
    <col min="11778" max="11778" width="44" customWidth="1"/>
    <col min="11779" max="11779" width="38.33203125" customWidth="1"/>
    <col min="12033" max="12033" width="56.88671875" bestFit="1" customWidth="1"/>
    <col min="12034" max="12034" width="44" customWidth="1"/>
    <col min="12035" max="12035" width="38.33203125" customWidth="1"/>
    <col min="12289" max="12289" width="56.88671875" bestFit="1" customWidth="1"/>
    <col min="12290" max="12290" width="44" customWidth="1"/>
    <col min="12291" max="12291" width="38.33203125" customWidth="1"/>
    <col min="12545" max="12545" width="56.88671875" bestFit="1" customWidth="1"/>
    <col min="12546" max="12546" width="44" customWidth="1"/>
    <col min="12547" max="12547" width="38.33203125" customWidth="1"/>
    <col min="12801" max="12801" width="56.88671875" bestFit="1" customWidth="1"/>
    <col min="12802" max="12802" width="44" customWidth="1"/>
    <col min="12803" max="12803" width="38.33203125" customWidth="1"/>
    <col min="13057" max="13057" width="56.88671875" bestFit="1" customWidth="1"/>
    <col min="13058" max="13058" width="44" customWidth="1"/>
    <col min="13059" max="13059" width="38.33203125" customWidth="1"/>
    <col min="13313" max="13313" width="56.88671875" bestFit="1" customWidth="1"/>
    <col min="13314" max="13314" width="44" customWidth="1"/>
    <col min="13315" max="13315" width="38.33203125" customWidth="1"/>
    <col min="13569" max="13569" width="56.88671875" bestFit="1" customWidth="1"/>
    <col min="13570" max="13570" width="44" customWidth="1"/>
    <col min="13571" max="13571" width="38.33203125" customWidth="1"/>
    <col min="13825" max="13825" width="56.88671875" bestFit="1" customWidth="1"/>
    <col min="13826" max="13826" width="44" customWidth="1"/>
    <col min="13827" max="13827" width="38.33203125" customWidth="1"/>
    <col min="14081" max="14081" width="56.88671875" bestFit="1" customWidth="1"/>
    <col min="14082" max="14082" width="44" customWidth="1"/>
    <col min="14083" max="14083" width="38.33203125" customWidth="1"/>
    <col min="14337" max="14337" width="56.88671875" bestFit="1" customWidth="1"/>
    <col min="14338" max="14338" width="44" customWidth="1"/>
    <col min="14339" max="14339" width="38.33203125" customWidth="1"/>
    <col min="14593" max="14593" width="56.88671875" bestFit="1" customWidth="1"/>
    <col min="14594" max="14594" width="44" customWidth="1"/>
    <col min="14595" max="14595" width="38.33203125" customWidth="1"/>
    <col min="14849" max="14849" width="56.88671875" bestFit="1" customWidth="1"/>
    <col min="14850" max="14850" width="44" customWidth="1"/>
    <col min="14851" max="14851" width="38.33203125" customWidth="1"/>
    <col min="15105" max="15105" width="56.88671875" bestFit="1" customWidth="1"/>
    <col min="15106" max="15106" width="44" customWidth="1"/>
    <col min="15107" max="15107" width="38.33203125" customWidth="1"/>
    <col min="15361" max="15361" width="56.88671875" bestFit="1" customWidth="1"/>
    <col min="15362" max="15362" width="44" customWidth="1"/>
    <col min="15363" max="15363" width="38.33203125" customWidth="1"/>
    <col min="15617" max="15617" width="56.88671875" bestFit="1" customWidth="1"/>
    <col min="15618" max="15618" width="44" customWidth="1"/>
    <col min="15619" max="15619" width="38.33203125" customWidth="1"/>
    <col min="15873" max="15873" width="56.88671875" bestFit="1" customWidth="1"/>
    <col min="15874" max="15874" width="44" customWidth="1"/>
    <col min="15875" max="15875" width="38.33203125" customWidth="1"/>
    <col min="16129" max="16129" width="56.88671875" bestFit="1" customWidth="1"/>
    <col min="16130" max="16130" width="44" customWidth="1"/>
    <col min="16131" max="16131" width="38.33203125" customWidth="1"/>
  </cols>
  <sheetData>
    <row r="1" spans="1:3" ht="40.5" customHeight="1" x14ac:dyDescent="0.3">
      <c r="A1" s="27" t="s">
        <v>106</v>
      </c>
      <c r="B1" s="28"/>
      <c r="C1" s="45" t="s">
        <v>107</v>
      </c>
    </row>
    <row r="2" spans="1:3" ht="21.9" customHeight="1" x14ac:dyDescent="0.3">
      <c r="A2" s="29" t="s">
        <v>108</v>
      </c>
      <c r="B2" s="30" t="s">
        <v>109</v>
      </c>
      <c r="C2" s="45"/>
    </row>
    <row r="3" spans="1:3" ht="21.9" customHeight="1" x14ac:dyDescent="0.3">
      <c r="A3" s="29" t="s">
        <v>110</v>
      </c>
      <c r="B3" s="31" t="s">
        <v>111</v>
      </c>
      <c r="C3" s="45"/>
    </row>
    <row r="4" spans="1:3" ht="21.9" customHeight="1" x14ac:dyDescent="0.3">
      <c r="A4" s="29" t="s">
        <v>112</v>
      </c>
      <c r="B4" s="28"/>
      <c r="C4" s="45"/>
    </row>
    <row r="5" spans="1:3" ht="21.9" customHeight="1" x14ac:dyDescent="0.3">
      <c r="A5" s="29" t="s">
        <v>113</v>
      </c>
      <c r="B5" s="32" t="s">
        <v>114</v>
      </c>
      <c r="C5" s="45"/>
    </row>
    <row r="6" spans="1:3" ht="21.9" customHeight="1" x14ac:dyDescent="0.3">
      <c r="A6" s="29" t="s">
        <v>115</v>
      </c>
      <c r="B6" s="32" t="s">
        <v>116</v>
      </c>
      <c r="C6" s="45"/>
    </row>
    <row r="7" spans="1:3" ht="21.9" customHeight="1" x14ac:dyDescent="0.3">
      <c r="A7" s="29" t="s">
        <v>117</v>
      </c>
      <c r="B7" s="33"/>
      <c r="C7" s="45"/>
    </row>
    <row r="8" spans="1:3" ht="21.9" customHeight="1" x14ac:dyDescent="0.3">
      <c r="A8" s="29" t="s">
        <v>118</v>
      </c>
      <c r="B8" s="33"/>
      <c r="C8" s="45"/>
    </row>
    <row r="9" spans="1:3" ht="21.9" customHeight="1" x14ac:dyDescent="0.3">
      <c r="A9" s="29" t="s">
        <v>119</v>
      </c>
      <c r="B9" s="38" t="s">
        <v>125</v>
      </c>
      <c r="C9" s="45"/>
    </row>
    <row r="10" spans="1:3" ht="21.9" customHeight="1" x14ac:dyDescent="0.3">
      <c r="A10" s="29" t="s">
        <v>120</v>
      </c>
      <c r="B10" s="33"/>
    </row>
    <row r="11" spans="1:3" ht="21.9" customHeight="1" x14ac:dyDescent="0.3">
      <c r="A11" s="29" t="s">
        <v>121</v>
      </c>
      <c r="B11" s="33"/>
    </row>
    <row r="12" spans="1:3" ht="21.9" customHeight="1" x14ac:dyDescent="0.3">
      <c r="A12" s="29" t="s">
        <v>122</v>
      </c>
      <c r="B12" s="33"/>
    </row>
    <row r="13" spans="1:3" ht="21.9" customHeight="1" x14ac:dyDescent="0.3">
      <c r="A13" s="29" t="s">
        <v>123</v>
      </c>
      <c r="B13" s="33"/>
    </row>
    <row r="14" spans="1:3" ht="21.9" customHeight="1" x14ac:dyDescent="0.3">
      <c r="A14" s="29" t="s">
        <v>124</v>
      </c>
      <c r="B14" s="33"/>
    </row>
    <row r="15" spans="1:3" ht="21.9" customHeight="1" x14ac:dyDescent="0.3">
      <c r="A15" s="34"/>
      <c r="B15" s="34"/>
    </row>
    <row r="17" spans="1:1" x14ac:dyDescent="0.3">
      <c r="A17" s="35"/>
    </row>
    <row r="18" spans="1:1" x14ac:dyDescent="0.3">
      <c r="A18" s="36"/>
    </row>
  </sheetData>
  <sheetProtection formatCells="0" formatColumns="0" formatRows="0" insertColumns="0" insertRows="0" insertHyperlinks="0" sort="0" autoFilter="0"/>
  <mergeCells count="1">
    <mergeCell ref="C1:C9"/>
  </mergeCells>
  <hyperlinks>
    <hyperlink ref="A2" r:id="rId1" xr:uid="{8556CDDE-3CA4-42D5-981E-E55B4857C00C}"/>
    <hyperlink ref="A3" r:id="rId2" xr:uid="{AB5E61CF-72B8-4B16-81C2-E988920B8D71}"/>
    <hyperlink ref="A4" r:id="rId3" xr:uid="{E3DBC7CA-C970-4465-807F-E139B02CC200}"/>
    <hyperlink ref="A5" r:id="rId4" xr:uid="{DC8520AE-06B7-4BFA-8256-C5FDD28C7657}"/>
    <hyperlink ref="A7" r:id="rId5" xr:uid="{3E8D8D30-F9D6-436D-9D03-913EDE39135E}"/>
    <hyperlink ref="A8" r:id="rId6" xr:uid="{73C72B5A-32AE-4A45-BE9C-1D3172391137}"/>
    <hyperlink ref="A9" r:id="rId7" xr:uid="{90683192-E868-4046-9FE6-0B8B71024870}"/>
    <hyperlink ref="A10" r:id="rId8" xr:uid="{3D11EEF4-3A5E-4408-9344-32C2B4CC2DB1}"/>
    <hyperlink ref="A11" r:id="rId9" display="Planilha de Gastos Domésticos" xr:uid="{B7331AD9-F7A7-47C3-82B6-7C88512B9F54}"/>
    <hyperlink ref="A12" r:id="rId10" xr:uid="{2CE74567-3EA7-4321-A10C-A0CD1DADAD66}"/>
    <hyperlink ref="A13" r:id="rId11" xr:uid="{FFFD46B5-F824-46C3-BC76-27DE698C75F4}"/>
    <hyperlink ref="A14" r:id="rId12" xr:uid="{F0402125-BB7F-48B0-976A-06D4212CF5CA}"/>
    <hyperlink ref="A6" r:id="rId13" xr:uid="{7D110CEF-4747-4F6A-A166-228734239D8B}"/>
    <hyperlink ref="B3" r:id="rId14" xr:uid="{B37B3F35-721E-4B2F-AFAE-4CF63E1E3577}"/>
    <hyperlink ref="B9" location="Donate!A1" display="Faça uma doação" xr:uid="{CA7941EB-A994-426F-BD83-AE4E427A7083}"/>
  </hyperlinks>
  <pageMargins left="0.511811024" right="0.511811024" top="0.78740157499999996" bottom="0.78740157499999996" header="0.31496062000000002" footer="0.31496062000000002"/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E58C9-ED82-4FD7-A124-B7C048198648}">
  <dimension ref="B1:B16"/>
  <sheetViews>
    <sheetView workbookViewId="0">
      <selection activeCell="D10" sqref="D10"/>
    </sheetView>
  </sheetViews>
  <sheetFormatPr defaultRowHeight="14.4" x14ac:dyDescent="0.3"/>
  <cols>
    <col min="2" max="2" width="81.44140625" customWidth="1"/>
  </cols>
  <sheetData>
    <row r="1" spans="2:2" x14ac:dyDescent="0.3">
      <c r="B1" s="47"/>
    </row>
    <row r="2" spans="2:2" ht="22.05" customHeight="1" x14ac:dyDescent="0.3">
      <c r="B2" s="48" t="s">
        <v>127</v>
      </c>
    </row>
    <row r="3" spans="2:2" ht="66.599999999999994" customHeight="1" x14ac:dyDescent="0.3">
      <c r="B3" s="49" t="s">
        <v>128</v>
      </c>
    </row>
    <row r="4" spans="2:2" ht="40.200000000000003" customHeight="1" x14ac:dyDescent="0.3">
      <c r="B4" s="50" t="s">
        <v>129</v>
      </c>
    </row>
    <row r="5" spans="2:2" ht="22.05" customHeight="1" x14ac:dyDescent="0.3">
      <c r="B5" s="47"/>
    </row>
    <row r="6" spans="2:2" ht="22.05" customHeight="1" x14ac:dyDescent="0.3">
      <c r="B6" s="51" t="s">
        <v>130</v>
      </c>
    </row>
    <row r="7" spans="2:2" ht="22.05" customHeight="1" x14ac:dyDescent="0.3">
      <c r="B7" s="51" t="s">
        <v>131</v>
      </c>
    </row>
    <row r="8" spans="2:2" ht="22.05" customHeight="1" x14ac:dyDescent="0.3">
      <c r="B8" s="51"/>
    </row>
    <row r="9" spans="2:2" ht="22.05" customHeight="1" x14ac:dyDescent="0.3">
      <c r="B9" s="52" t="s">
        <v>132</v>
      </c>
    </row>
    <row r="10" spans="2:2" ht="22.05" customHeight="1" x14ac:dyDescent="0.3"/>
    <row r="11" spans="2:2" ht="22.05" customHeight="1" x14ac:dyDescent="0.3"/>
    <row r="12" spans="2:2" ht="22.05" customHeight="1" x14ac:dyDescent="0.3"/>
    <row r="13" spans="2:2" ht="22.05" customHeight="1" x14ac:dyDescent="0.3"/>
    <row r="14" spans="2:2" ht="22.05" customHeight="1" x14ac:dyDescent="0.3"/>
    <row r="15" spans="2:2" ht="22.05" customHeight="1" x14ac:dyDescent="0.3"/>
    <row r="16" spans="2:2" ht="22.05" customHeight="1" x14ac:dyDescent="0.3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lista</vt:lpstr>
      <vt:lpstr>MAIS-PLANILHAS</vt:lpstr>
      <vt:lpstr>Donate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Barboza</dc:creator>
  <cp:lastModifiedBy>Edi Barboza</cp:lastModifiedBy>
  <dcterms:created xsi:type="dcterms:W3CDTF">2022-07-14T17:08:25Z</dcterms:created>
  <dcterms:modified xsi:type="dcterms:W3CDTF">2025-01-03T13:22:03Z</dcterms:modified>
</cp:coreProperties>
</file>